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730" windowHeight="11250"/>
  </bookViews>
  <sheets>
    <sheet name="Resultado Inspeções 2015" sheetId="7" r:id="rId1"/>
    <sheet name="ICMS__SÓCIO_AMBIENTAL_2012" sheetId="9" r:id="rId2"/>
    <sheet name="ICMS__SÓCIO_AMBIENTAL_2013" sheetId="10" r:id="rId3"/>
    <sheet name="ICMS__SÓCIO_AMBIENTAL_2014" sheetId="11" r:id="rId4"/>
  </sheets>
  <externalReferences>
    <externalReference r:id="rId5"/>
  </externalReferences>
  <definedNames>
    <definedName name="_xlnm._FilterDatabase" localSheetId="1" hidden="1">ICMS__SÓCIO_AMBIENTAL_2012!$A$3:$J$62</definedName>
    <definedName name="_xlnm._FilterDatabase" localSheetId="2" hidden="1">ICMS__SÓCIO_AMBIENTAL_2013!$A$3:$J$62</definedName>
    <definedName name="_xlnm._FilterDatabase" localSheetId="3" hidden="1">ICMS__SÓCIO_AMBIENTAL_2014!$A$3:$I$69</definedName>
    <definedName name="_xlnm._FilterDatabase" localSheetId="0" hidden="1">'Resultado Inspeções 2015'!$A$4:$AK$29</definedName>
    <definedName name="_xlnm.Print_Area" localSheetId="0">'Resultado Inspeções 2015'!$B$1:$O$28</definedName>
    <definedName name="BDAplicativo_Municipio">[1]BDAplicativo!$H$10</definedName>
    <definedName name="BDGeral.Gov_TRANSF_Municipio">[1]TRANSF!$F$6</definedName>
    <definedName name="Municipio">[1]BDAplicativo!$H$10</definedName>
    <definedName name="Sagres_Data">[1]BD_Sagres_Adimpl!$B$6</definedName>
    <definedName name="_xlnm.Print_Titles" localSheetId="0">'Resultado Inspeções 2015'!$B:$C</definedName>
  </definedNames>
  <calcPr calcId="125725"/>
</workbook>
</file>

<file path=xl/sharedStrings.xml><?xml version="1.0" encoding="utf-8"?>
<sst xmlns="http://schemas.openxmlformats.org/spreadsheetml/2006/main" count="735" uniqueCount="235">
  <si>
    <t>MUNICÍPIO</t>
  </si>
  <si>
    <t>Cabo de Santo Agostinho</t>
  </si>
  <si>
    <t>Goiana</t>
  </si>
  <si>
    <t>Paulista</t>
  </si>
  <si>
    <t>Salgueiro</t>
  </si>
  <si>
    <t>Petrolândia</t>
  </si>
  <si>
    <t>Ibimirim</t>
  </si>
  <si>
    <t>Arcoverde</t>
  </si>
  <si>
    <t>Iati</t>
  </si>
  <si>
    <t>Pesqueira</t>
  </si>
  <si>
    <t>Garanhuns</t>
  </si>
  <si>
    <t>Belo Jardim</t>
  </si>
  <si>
    <t>Santa Cruz do Capibaribe</t>
  </si>
  <si>
    <t>Lajedo</t>
  </si>
  <si>
    <t>Altinho</t>
  </si>
  <si>
    <t>Caruaru</t>
  </si>
  <si>
    <t>Sairé</t>
  </si>
  <si>
    <t>Gravatá</t>
  </si>
  <si>
    <t>Rio Formoso</t>
  </si>
  <si>
    <t>Escada</t>
  </si>
  <si>
    <t>Local</t>
  </si>
  <si>
    <t>Jaboatão dos Guararapes (CTR)</t>
  </si>
  <si>
    <t>Igarassu (CTR)</t>
  </si>
  <si>
    <t>Petrolina (Aterro)</t>
  </si>
  <si>
    <t>Petrolina (Remediação)</t>
  </si>
  <si>
    <t>DIAGNÓSTICO DESTINO FINAL ADEQUADO DE RESÍDUOS SÓLIDOS</t>
  </si>
  <si>
    <t>IRGA</t>
  </si>
  <si>
    <t>IRAR</t>
  </si>
  <si>
    <t>IRBE</t>
  </si>
  <si>
    <t>IRPA</t>
  </si>
  <si>
    <t>IRMN</t>
  </si>
  <si>
    <t>IRMS</t>
  </si>
  <si>
    <t>IRSA</t>
  </si>
  <si>
    <t>Inspetoria Regional</t>
  </si>
  <si>
    <t>Lixão</t>
  </si>
  <si>
    <t>Aterro Sanitário</t>
  </si>
  <si>
    <t>Em operação</t>
  </si>
  <si>
    <t>Em remediação</t>
  </si>
  <si>
    <t>Status</t>
  </si>
  <si>
    <t>Municípios Contribuintes</t>
  </si>
  <si>
    <t>Denominação</t>
  </si>
  <si>
    <t>Aterro Sanitário de Garanhuns</t>
  </si>
  <si>
    <t>Aterro Sanitário de Pesqueira</t>
  </si>
  <si>
    <t>Pesqueira, Alagoinha, Sanharó, Poção</t>
  </si>
  <si>
    <t>Aterro Sanitário de Lajedo</t>
  </si>
  <si>
    <t>Encerrado, em remediação</t>
  </si>
  <si>
    <t>Sirinhaém, Rio Formoso, Tamandaré, Gameleira, Barreiros</t>
  </si>
  <si>
    <t>Aterro Sanitário de Escada</t>
  </si>
  <si>
    <t>Escada, Ribeirão, Amaraji, Primavera, Chã Grande, Cortês, Barra de Guabiraba, Pombos</t>
  </si>
  <si>
    <t>CTR Igarassu</t>
  </si>
  <si>
    <t>CTR Candeias</t>
  </si>
  <si>
    <t>Responsável pela Operação</t>
  </si>
  <si>
    <t>PM Iati</t>
  </si>
  <si>
    <t>PM Garanhuns / Locar Saneamento Ambiental</t>
  </si>
  <si>
    <t>Aterro Sanitário de Arcoverde</t>
  </si>
  <si>
    <t>Arcoverde, Buique</t>
  </si>
  <si>
    <t>-</t>
  </si>
  <si>
    <t>CTR-PE</t>
  </si>
  <si>
    <t>Data de Vencimento da Licença</t>
  </si>
  <si>
    <t>sim</t>
  </si>
  <si>
    <t>não</t>
  </si>
  <si>
    <t>n/a</t>
  </si>
  <si>
    <t>Data Inspeção</t>
  </si>
  <si>
    <t>Aterro Sanitário Municipal de Caruaru</t>
  </si>
  <si>
    <t>Locar Saneamento Ambiental</t>
  </si>
  <si>
    <t>Licenciamento de Operação em Vigor?</t>
  </si>
  <si>
    <t>Aterro Sanitário Municipal de Iati</t>
  </si>
  <si>
    <t>Aspectos Relevantes</t>
  </si>
  <si>
    <t>Volume Médio Diário de Resíduo Recepcionado (t/dia)</t>
  </si>
  <si>
    <t>V2 Ambiental</t>
  </si>
  <si>
    <t>CTR Petrolina</t>
  </si>
  <si>
    <t>Aterro Sanitário de Gravatá</t>
  </si>
  <si>
    <t>Petrolina</t>
  </si>
  <si>
    <t>Conserv Construções e Serviços Ltda</t>
  </si>
  <si>
    <t>UTC Sairé (Unidade de Triagem e Compostagem)</t>
  </si>
  <si>
    <t>Instituto de Co-responsabilidade Pela Educação.</t>
  </si>
  <si>
    <t>Cabo de Santo Agostinho, Recife, Moreno, Jaboatão dos Guararapes</t>
  </si>
  <si>
    <t>CTR Candeias / ECOPESA Ambiental</t>
  </si>
  <si>
    <t>CTR Petrolina / ECOPESA Ambiental</t>
  </si>
  <si>
    <t>Aterro Sanitário de Petrolândia</t>
  </si>
  <si>
    <t>Lixão de Ibimirim</t>
  </si>
  <si>
    <t>Aterro Sanitário de Ibimirim</t>
  </si>
  <si>
    <t>Fora de operação</t>
  </si>
  <si>
    <t>PM Petrolândia</t>
  </si>
  <si>
    <t>PM Ibimirim</t>
  </si>
  <si>
    <t>Encerrado</t>
  </si>
  <si>
    <t>Estação de Transbordo de Paulista</t>
  </si>
  <si>
    <t>Lixão de Paulista</t>
  </si>
  <si>
    <t>Estação de Transbordo</t>
  </si>
  <si>
    <t>Em Implantação.</t>
  </si>
  <si>
    <t>I9 Paulista Gestão de Resíduos SA / EMPESA / PM Paulista</t>
  </si>
  <si>
    <t>TOTAL</t>
  </si>
  <si>
    <t>Aterro Controlado</t>
  </si>
  <si>
    <t>Aterro Sanitário Municipal de Belo Jardim</t>
  </si>
  <si>
    <t>Classificação</t>
  </si>
  <si>
    <t>TOTAL INSPECIONADO</t>
  </si>
  <si>
    <t>Olinda</t>
  </si>
  <si>
    <t>Sirinhaém</t>
  </si>
  <si>
    <t>Capoeiras</t>
  </si>
  <si>
    <t>Buíque</t>
  </si>
  <si>
    <t>Caetés</t>
  </si>
  <si>
    <t>Alagoinha</t>
  </si>
  <si>
    <t>São Bento do Una</t>
  </si>
  <si>
    <t>Lagoa do Ouro</t>
  </si>
  <si>
    <t>Correntes</t>
  </si>
  <si>
    <t>São João</t>
  </si>
  <si>
    <t>Cachoeirinha</t>
  </si>
  <si>
    <t>Ibirajuba</t>
  </si>
  <si>
    <t>Jurema</t>
  </si>
  <si>
    <t>Agrestina</t>
  </si>
  <si>
    <t>Lagoa dos Gatos</t>
  </si>
  <si>
    <t>Belém de Maria</t>
  </si>
  <si>
    <t>Bonito</t>
  </si>
  <si>
    <t>Barra de Guabiraba</t>
  </si>
  <si>
    <t>Cortês</t>
  </si>
  <si>
    <t>Amaraji</t>
  </si>
  <si>
    <t>Ribeirão</t>
  </si>
  <si>
    <t>Chã Grande</t>
  </si>
  <si>
    <t>Gameleira</t>
  </si>
  <si>
    <t>Pombos</t>
  </si>
  <si>
    <t>Primavera</t>
  </si>
  <si>
    <t>Barreiros</t>
  </si>
  <si>
    <t>Timbaúba</t>
  </si>
  <si>
    <t>Tamandaré</t>
  </si>
  <si>
    <t>Ipojuca</t>
  </si>
  <si>
    <t>Moreno</t>
  </si>
  <si>
    <t>Abreu e Lima</t>
  </si>
  <si>
    <t>Araçoiaba</t>
  </si>
  <si>
    <t>Condado</t>
  </si>
  <si>
    <t>Jaboatão dos Guararapes</t>
  </si>
  <si>
    <t>Igarassu</t>
  </si>
  <si>
    <t>Recife</t>
  </si>
  <si>
    <t>Itapissuma</t>
  </si>
  <si>
    <t>Cód. IBGE</t>
  </si>
  <si>
    <t>RESULTADOS DAS INSPEÇÕES DE CAMPO - 2015</t>
  </si>
  <si>
    <t>Empresa Contratada para a Operação</t>
  </si>
  <si>
    <t>Aterro Sanitário de Rio Formoso - CTR</t>
  </si>
  <si>
    <t>Capoeiras, Caetés, São João, Correntes, Lagoa do Ouro, Garanhuns</t>
  </si>
  <si>
    <t>Consórcio PORTALSUL</t>
  </si>
  <si>
    <t>Propiedade</t>
  </si>
  <si>
    <t>Público</t>
  </si>
  <si>
    <t>Privado</t>
  </si>
  <si>
    <t xml:space="preserve">Grande volume de resíduos sem recobrimento. Presença de chorume percolando do talude de resíduos sem recobrimento, sendo lançado na rede de dregagem. Estação de tratamento de chorume em operação deficiente. </t>
  </si>
  <si>
    <t>Lajedo, Jurema, São Bento do Una, Cachoeirinha, Ibirajuba, Jucati</t>
  </si>
  <si>
    <t>PM de Lajedo</t>
  </si>
  <si>
    <t>Grande Volume de Resíduos sem recobrimento devido ao grande volume de chuva, segundo informação de Márcio Duarte. Em processo de licenciamento pela CPRH.</t>
  </si>
  <si>
    <t>Acúmulo de material sem recobrimento. Obra de recuperação do aterro encontra-se paralisada por falta de pagamento à empresa contratada (Mega Mak).</t>
  </si>
  <si>
    <t>Processo de licenciamento deferido, segundo consulta realizada no site da CPRH. Opreração regular, apesar da ocorrência de chuva nos últimos dias.</t>
  </si>
  <si>
    <t>Presença de catadores, crianças e animais. Acúmulo de resíduos sem recobrimento. Central de triagem em construção.</t>
  </si>
  <si>
    <t>Locar / ECOPESA Ambiental</t>
  </si>
  <si>
    <t>Olinda, Abreu e Lima, Igarassu, Itapissuma, Itamaracá, Araçoiaba, Paulista, Condado, Goiana</t>
  </si>
  <si>
    <t>Aterro Sanitário de Ipojuca</t>
  </si>
  <si>
    <t>PM Ipojuca</t>
  </si>
  <si>
    <t>CAEL</t>
  </si>
  <si>
    <t>COMSUL - Consórcio Público dos Municípios da Mata Sul Pernambucana / EMPESA</t>
  </si>
  <si>
    <t>MEGAMAK Gestão Ambiental</t>
  </si>
  <si>
    <t>Aterro Sanitário de Altinho</t>
  </si>
  <si>
    <t>Altinho, Agrestina, Belém de Maria, Bonito, Lagoa dos Gatos</t>
  </si>
  <si>
    <t>Milton Lins da Silva (Interventor Judicial)</t>
  </si>
  <si>
    <t>V&amp;V Locações</t>
  </si>
  <si>
    <t>O aterro sanitário construído na gestão anterior (até 2010) foi abandonado e nunca utilizado pela gestão atual, provocando completo sucateamento das edificações e dos equipamentos. Presença de catadores e animais. Resíduo depositados à beira da estrada, sem isolamento.</t>
  </si>
  <si>
    <t>A coberta do galpão de transbordo desmoronou em acidente provocado pela pá carregadeira e não foi recomposta, o que deixou a operação de transbordo sendo realizada a céu aberto.</t>
  </si>
  <si>
    <r>
      <t xml:space="preserve">Área </t>
    </r>
    <r>
      <rPr>
        <b/>
        <sz val="10"/>
        <color rgb="FFFF0000"/>
        <rFont val="Arial"/>
        <family val="2"/>
      </rPr>
      <t>permanece</t>
    </r>
    <r>
      <rPr>
        <sz val="10"/>
        <rFont val="Arial"/>
        <family val="2"/>
      </rPr>
      <t xml:space="preserve"> não isolada, com presença de catadores no perímetro do lixão em remediação.</t>
    </r>
  </si>
  <si>
    <t>Lixão do Raso da Catarina, Petrolina</t>
  </si>
  <si>
    <t>Lixão Remediado</t>
  </si>
  <si>
    <t>Em Operação</t>
  </si>
  <si>
    <t>Área em operação não licenciada e com grande volume de resíduos sem recobrimento. Presença de pássaros (urubus e garças). Recebendo ICMS-Ambiental por liminar judicial. Projeto inicial encerrado. Projeto de ampliação ainda não aprovado pela CPRH.</t>
  </si>
  <si>
    <t>Em Remediação</t>
  </si>
  <si>
    <t>Quantidade</t>
  </si>
  <si>
    <t>Quantidade de Municípios Depositantes</t>
  </si>
  <si>
    <t>Total</t>
  </si>
  <si>
    <t>Descrição</t>
  </si>
  <si>
    <t>Municípios que Receberão ICMS-Resíduos Sólidos</t>
  </si>
  <si>
    <t>Itamaracá</t>
  </si>
  <si>
    <t>Operação regular. Catadores foram retirados há 03 meses. Operação conta com a acessoria da ATEPE.</t>
  </si>
  <si>
    <t>Realizando a queima controlada do gás (2.000m³/mês = crédito de carbono). Em processo de licenciamento para construção de nova estação de tratamento de líquidos percolados para atender o volume produzido em sua totalidade (aproximadamente 20.000 m³/mês). Atualmente conta com Unidade de Beneficiamento de RCD, Unidade de Tratamento de Biogás, Unidade de Tratamento de Lâmpadas e Aterro Sanitário de Resíduos Classe II. Operação realizada com recepção média de 2.750t/dia de Recife, 728t/dia de Jaboatão, 187t/dia do Cabo, 32t/dia de Moreno e 600t/dia da iniciativa privada.</t>
  </si>
  <si>
    <t>Equipamento conta com Aterro Sanitário para resíduos classes I e II. Os taludes definitivos são revestidos com manta de PEAD.</t>
  </si>
  <si>
    <t>Licenciado para resíduos Classes 01 e 02. Estão inclusos no preço a remediação, a construção do novo aterro e o transbordo. Aterro em operação apenas com os resíduos classe II, de Petrolina (140t/dia) e da iniciativa privada (60t/dia). Pneus depositados sem cobertura. Galpão para recepção de resíduos classe I em fase de conclusão.</t>
  </si>
  <si>
    <t>Funciona no perímetro do Lixão em remediação Usina de RCD, Composteira, Unidade de tratamento de Lâmpadas e Estação de Transbordo para a CTR-Petrolina (novo aterro).</t>
  </si>
  <si>
    <t>Sem presença de chorume nos charcos da estação de tratamento de efluentes. Detectada evolução na operação do aterro quando comparado com a inspeção realizada em 2014. Catadores retirados do perímetro do aterro em meados de 2014 através de parceria com a Prefeitura de Escada.</t>
  </si>
  <si>
    <t>Constatado grande volume de resíduos sem recobrimento causado pela grande incidência de chuvas nos últimos dias, segundo informação do Sr. Luiz de França. O município de São José da Coroa Grande assinou contrato e vai iniciar a deposição de seus resíduos em breve. Aterro em remediação. Estação de tratamento de chorume fora de operação.</t>
  </si>
  <si>
    <t>Baixo volume de chorume coletado. Volume de resíduos correspondente a uma semana sem cobertura, conforme informações coletadas em campo. O antigo lixão ainda se encontra sem recuperação da área degradada.</t>
  </si>
  <si>
    <t>Funcionando usina de triagem, usina de compostagem e aterro sanitário. Presença de volume de resíduos sem recobrimento maior que a produção diária devido ao grande volume de chuva dos últimos dias, segundo informação do Sr. Alfredo Guerra. Nova célula em construção.</t>
  </si>
  <si>
    <t>Acúmulo de resíduos correspondente a três dias, segundo informações prestadas no local.</t>
  </si>
  <si>
    <t>Informado que a licença está pronta na CPRH. Consulta ao site da CPRH retornou que a licença de operação solicitada em 20/03/2015 está "em andamento". Os pneus estão depositados sem cobertura. Os taludes da célula finalizada apresentam sinais de erosão com resíduos expostos ao tempo.</t>
  </si>
  <si>
    <t>Aterro Sanitário em implantação, com licença de instalação e com impermeabilização da base em manta PEAD de 2mm. O material do antigo lixão, contíguo ao aterro, será transportado para a nova célula. Receberá ICMS-Resíduo Sólido em 2016 referente a Licença de Instalação.</t>
  </si>
  <si>
    <t>A administração do município de Ibimirim construiu um aterro sanitário no ano de 2010, nunca chegou a operá-lo e ainda permitiu o completo sucateamento do equipamento público. A gestão atual continua depositando os resíduos sólidos em um lixão distante 1.300 metros do aterro implantado.</t>
  </si>
  <si>
    <t>CPRH - PONTUAÇÃO DO QUESITO RESÍDUOS SÓLIDOS PARA O ICMS SÓCIO AMBIENTAL - ANO DE APURAÇÃO 2012</t>
  </si>
  <si>
    <t>ATERRO/ CONSÓRCIO/ LIXÃO</t>
  </si>
  <si>
    <t>LP</t>
  </si>
  <si>
    <t>LI</t>
  </si>
  <si>
    <t>LO</t>
  </si>
  <si>
    <t>OR</t>
  </si>
  <si>
    <t>DL</t>
  </si>
  <si>
    <t>TOTAL DE PONTOS</t>
  </si>
  <si>
    <t>Recebeu ICMS em 2014?</t>
  </si>
  <si>
    <t>Aterro CTR-PE (Igarassu) – privado</t>
  </si>
  <si>
    <t>Aterro de Altinho (compartilhado)</t>
  </si>
  <si>
    <t>Aterro de Pesqueira</t>
  </si>
  <si>
    <t>Aterro de Escada (compartilhado)</t>
  </si>
  <si>
    <t>Aterro de Arcoverde (compartilhado)</t>
  </si>
  <si>
    <t>Aterro de Rio Formoso (compartilhado)</t>
  </si>
  <si>
    <t>Aterro de Belo Jardim</t>
  </si>
  <si>
    <t>Aterro CTR- Candeias (Jaboatão) - privado</t>
  </si>
  <si>
    <t>Aterro de Lajedo (compartilhado)</t>
  </si>
  <si>
    <t>Aterro de Garanhuns (compartilhado)</t>
  </si>
  <si>
    <t>Aterro de Caruaru</t>
  </si>
  <si>
    <t>Aterro de Gravatá</t>
  </si>
  <si>
    <t>Aterro de Goiana</t>
  </si>
  <si>
    <t>Aterro de Iati</t>
  </si>
  <si>
    <t>Aterro de Ibimirim</t>
  </si>
  <si>
    <t>Aterro de Petrolândia</t>
  </si>
  <si>
    <t>Lixão do Raso da Catarina (em remediação)</t>
  </si>
  <si>
    <t>Aterro de Sairé</t>
  </si>
  <si>
    <t>Aterro de Salgueiro</t>
  </si>
  <si>
    <t>Aterro de Santa Cruz do Capibaribe</t>
  </si>
  <si>
    <t>UNIDADE DE COMPOSTAGEM</t>
  </si>
  <si>
    <t xml:space="preserve">REQUISITOS E PONTUAÇÃO – AS </t>
  </si>
  <si>
    <t xml:space="preserve">LP  Licença Prévia                      3 </t>
  </si>
  <si>
    <t xml:space="preserve">LI  Licença de Instalação          7 </t>
  </si>
  <si>
    <t xml:space="preserve">LO  Licença de Operação      10 </t>
  </si>
  <si>
    <t xml:space="preserve">OR  Operação Regular            40 </t>
  </si>
  <si>
    <t xml:space="preserve">DL  Desativação do Lixão       20 </t>
  </si>
  <si>
    <t>REQUISITOS E PONTUAÇÃO – UC</t>
  </si>
  <si>
    <t xml:space="preserve">LP  Licença Prévia                      2 </t>
  </si>
  <si>
    <t xml:space="preserve">LI  Licença de Instalação          3 </t>
  </si>
  <si>
    <t xml:space="preserve">LO  Licença de Operação         5 </t>
  </si>
  <si>
    <t xml:space="preserve">OR  Operação Regular            10 </t>
  </si>
  <si>
    <t xml:space="preserve">CPRH - PONTUAÇÃO DO QUESITO RESÍDUOS SÓLIDOS PARA O ICMS SÓCIO AMBIENTAL - ANO DE APURAÇÃO 2013 (consolidada em 28/04/2014) </t>
  </si>
  <si>
    <t>Recebe ICMS em 2015?</t>
  </si>
  <si>
    <t xml:space="preserve">CPRH - PONTUAÇÃO DO QUESITO RESÍDUOS SÓLIDOS PARA O ICMS SÓCIO AMBIENTAL - ANO DE APURAÇÃO 2014 (consolidada em 19/05/2015) </t>
  </si>
  <si>
    <t>ATERRO/CONSÓRCIO/LIXÃO</t>
  </si>
  <si>
    <t>Aterro de Ipojuca- privado</t>
  </si>
  <si>
    <t>Aterro de Petrolina - privado</t>
  </si>
  <si>
    <t>Lixão de Timbaúba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</si>
</sst>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16]d\-mmm;@"/>
    <numFmt numFmtId="165" formatCode="0.0"/>
    <numFmt numFmtId="166" formatCode="dd/mm/yy;@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11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sz val="11"/>
      <color rgb="FFFF0000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1" fillId="0" borderId="0"/>
  </cellStyleXfs>
  <cellXfs count="1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wrapText="1"/>
    </xf>
    <xf numFmtId="17" fontId="3" fillId="0" borderId="1" xfId="0" quotePrefix="1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7" fontId="0" fillId="0" borderId="4" xfId="0" applyNumberFormat="1" applyFill="1" applyBorder="1" applyAlignment="1">
      <alignment horizontal="center" vertical="center"/>
    </xf>
    <xf numFmtId="17" fontId="0" fillId="0" borderId="4" xfId="0" applyNumberFormat="1" applyFill="1" applyBorder="1" applyAlignment="1">
      <alignment horizontal="center" vertical="center" wrapText="1"/>
    </xf>
    <xf numFmtId="17" fontId="3" fillId="0" borderId="4" xfId="0" applyNumberFormat="1" applyFont="1" applyFill="1" applyBorder="1" applyAlignment="1">
      <alignment horizontal="center" vertical="center" wrapText="1"/>
    </xf>
    <xf numFmtId="17" fontId="3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17" fontId="3" fillId="0" borderId="4" xfId="0" applyNumberFormat="1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7" fontId="0" fillId="0" borderId="1" xfId="0" quotePrefix="1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vertical="center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Fill="1" applyBorder="1" applyAlignment="1">
      <alignment horizontal="center" vertical="center"/>
    </xf>
    <xf numFmtId="10" fontId="4" fillId="3" borderId="0" xfId="2" applyNumberFormat="1" applyFont="1" applyFill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2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2" fillId="0" borderId="0" xfId="3" applyAlignment="1">
      <alignment horizontal="center"/>
    </xf>
    <xf numFmtId="0" fontId="2" fillId="0" borderId="0" xfId="3"/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" fontId="10" fillId="0" borderId="1" xfId="3" applyNumberFormat="1" applyFont="1" applyFill="1" applyBorder="1" applyAlignment="1">
      <alignment horizontal="center" vertical="center"/>
    </xf>
    <xf numFmtId="0" fontId="2" fillId="0" borderId="1" xfId="3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/>
    </xf>
    <xf numFmtId="166" fontId="10" fillId="0" borderId="9" xfId="3" applyNumberFormat="1" applyFont="1" applyFill="1" applyBorder="1" applyAlignment="1">
      <alignment horizontal="center" vertical="center"/>
    </xf>
    <xf numFmtId="1" fontId="10" fillId="0" borderId="10" xfId="3" applyNumberFormat="1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1" fontId="10" fillId="0" borderId="12" xfId="3" applyNumberFormat="1" applyFont="1" applyBorder="1" applyAlignment="1">
      <alignment horizontal="center" vertical="center"/>
    </xf>
    <xf numFmtId="1" fontId="10" fillId="0" borderId="11" xfId="3" applyNumberFormat="1" applyFont="1" applyBorder="1" applyAlignment="1">
      <alignment horizontal="center" vertical="center" wrapText="1"/>
    </xf>
    <xf numFmtId="1" fontId="10" fillId="0" borderId="13" xfId="3" applyNumberFormat="1" applyFont="1" applyBorder="1" applyAlignment="1">
      <alignment horizontal="center" vertical="center" wrapText="1"/>
    </xf>
    <xf numFmtId="1" fontId="10" fillId="0" borderId="13" xfId="3" applyNumberFormat="1" applyFont="1" applyBorder="1" applyAlignment="1">
      <alignment horizontal="center" vertical="center"/>
    </xf>
    <xf numFmtId="1" fontId="10" fillId="0" borderId="11" xfId="3" applyNumberFormat="1" applyFont="1" applyBorder="1" applyAlignment="1">
      <alignment horizontal="center" vertical="center"/>
    </xf>
    <xf numFmtId="1" fontId="10" fillId="0" borderId="11" xfId="3" applyNumberFormat="1" applyFont="1" applyBorder="1" applyAlignment="1">
      <alignment horizontal="center" vertical="center" textRotation="255" wrapText="1"/>
    </xf>
    <xf numFmtId="1" fontId="10" fillId="0" borderId="11" xfId="3" applyNumberFormat="1" applyFont="1" applyFill="1" applyBorder="1" applyAlignment="1">
      <alignment horizontal="center" vertical="center" wrapText="1"/>
    </xf>
    <xf numFmtId="1" fontId="10" fillId="0" borderId="11" xfId="3" applyNumberFormat="1" applyFont="1" applyFill="1" applyBorder="1" applyAlignment="1">
      <alignment horizontal="center" vertical="center"/>
    </xf>
    <xf numFmtId="0" fontId="2" fillId="0" borderId="0" xfId="3" applyFont="1" applyAlignment="1">
      <alignment wrapText="1"/>
    </xf>
    <xf numFmtId="0" fontId="2" fillId="0" borderId="0" xfId="3" applyFont="1"/>
    <xf numFmtId="0" fontId="6" fillId="4" borderId="14" xfId="3" applyFont="1" applyFill="1" applyBorder="1" applyAlignment="1">
      <alignment horizontal="center" wrapText="1"/>
    </xf>
    <xf numFmtId="0" fontId="6" fillId="0" borderId="15" xfId="3" applyFont="1" applyBorder="1" applyAlignment="1">
      <alignment horizontal="center" wrapText="1"/>
    </xf>
    <xf numFmtId="0" fontId="6" fillId="0" borderId="16" xfId="3" applyFont="1" applyBorder="1" applyAlignment="1">
      <alignment horizontal="center" wrapText="1"/>
    </xf>
    <xf numFmtId="0" fontId="6" fillId="0" borderId="17" xfId="3" applyFont="1" applyBorder="1" applyAlignment="1">
      <alignment horizontal="center" wrapText="1"/>
    </xf>
    <xf numFmtId="1" fontId="10" fillId="0" borderId="2" xfId="3" applyNumberFormat="1" applyFont="1" applyFill="1" applyBorder="1" applyAlignment="1">
      <alignment horizontal="center" vertical="center"/>
    </xf>
    <xf numFmtId="1" fontId="2" fillId="0" borderId="0" xfId="3" applyNumberFormat="1"/>
    <xf numFmtId="0" fontId="12" fillId="0" borderId="6" xfId="3" applyFont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/>
    </xf>
    <xf numFmtId="166" fontId="10" fillId="0" borderId="7" xfId="3" applyNumberFormat="1" applyFont="1" applyFill="1" applyBorder="1" applyAlignment="1">
      <alignment horizontal="center" vertical="center"/>
    </xf>
    <xf numFmtId="0" fontId="13" fillId="0" borderId="0" xfId="4" applyFont="1"/>
    <xf numFmtId="0" fontId="9" fillId="0" borderId="11" xfId="4" applyFont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horizontal="center" vertical="center" wrapText="1"/>
    </xf>
    <xf numFmtId="1" fontId="10" fillId="0" borderId="11" xfId="4" applyNumberFormat="1" applyFont="1" applyFill="1" applyBorder="1" applyAlignment="1">
      <alignment horizontal="center" vertical="center"/>
    </xf>
    <xf numFmtId="1" fontId="13" fillId="0" borderId="0" xfId="4" applyNumberFormat="1" applyFont="1"/>
    <xf numFmtId="0" fontId="10" fillId="0" borderId="11" xfId="4" applyNumberFormat="1" applyFont="1" applyBorder="1" applyAlignment="1">
      <alignment horizontal="center" vertical="center" wrapText="1"/>
    </xf>
    <xf numFmtId="0" fontId="10" fillId="0" borderId="11" xfId="4" applyFont="1" applyBorder="1" applyAlignment="1">
      <alignment horizontal="center" vertical="center" wrapText="1"/>
    </xf>
    <xf numFmtId="1" fontId="10" fillId="0" borderId="11" xfId="4" applyNumberFormat="1" applyFont="1" applyBorder="1" applyAlignment="1">
      <alignment horizontal="center" vertical="center"/>
    </xf>
    <xf numFmtId="0" fontId="13" fillId="0" borderId="11" xfId="4" applyFont="1" applyFill="1" applyBorder="1" applyAlignment="1">
      <alignment horizontal="center" vertical="center" wrapText="1"/>
    </xf>
    <xf numFmtId="1" fontId="13" fillId="0" borderId="11" xfId="4" applyNumberFormat="1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 wrapText="1"/>
    </xf>
    <xf numFmtId="0" fontId="13" fillId="0" borderId="0" xfId="4" applyFont="1" applyFill="1"/>
    <xf numFmtId="0" fontId="13" fillId="0" borderId="7" xfId="4" applyFont="1" applyFill="1" applyBorder="1" applyAlignment="1">
      <alignment horizontal="center" vertical="center" wrapText="1"/>
    </xf>
    <xf numFmtId="1" fontId="13" fillId="0" borderId="7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18" xfId="4" applyFont="1" applyBorder="1" applyAlignment="1">
      <alignment vertical="center"/>
    </xf>
    <xf numFmtId="0" fontId="9" fillId="0" borderId="1" xfId="4" applyFont="1" applyBorder="1" applyAlignment="1">
      <alignment horizontal="center" vertical="center"/>
    </xf>
    <xf numFmtId="1" fontId="9" fillId="0" borderId="1" xfId="4" applyNumberFormat="1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166" fontId="10" fillId="0" borderId="11" xfId="4" applyNumberFormat="1" applyFont="1" applyFill="1" applyBorder="1" applyAlignment="1">
      <alignment horizontal="center" vertical="center"/>
    </xf>
    <xf numFmtId="1" fontId="10" fillId="0" borderId="11" xfId="4" applyNumberFormat="1" applyFont="1" applyFill="1" applyBorder="1" applyAlignment="1">
      <alignment horizontal="center" vertical="center" wrapText="1"/>
    </xf>
    <xf numFmtId="0" fontId="9" fillId="0" borderId="19" xfId="4" applyFont="1" applyBorder="1" applyAlignment="1">
      <alignment horizontal="center" vertical="center" wrapText="1"/>
    </xf>
    <xf numFmtId="1" fontId="10" fillId="0" borderId="13" xfId="4" applyNumberFormat="1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4" fillId="4" borderId="14" xfId="3" applyFont="1" applyFill="1" applyBorder="1" applyAlignment="1">
      <alignment horizontal="center" wrapText="1"/>
    </xf>
    <xf numFmtId="0" fontId="14" fillId="0" borderId="15" xfId="3" applyFont="1" applyBorder="1" applyAlignment="1">
      <alignment horizontal="center" wrapText="1"/>
    </xf>
    <xf numFmtId="0" fontId="14" fillId="0" borderId="16" xfId="3" applyFont="1" applyBorder="1" applyAlignment="1">
      <alignment horizontal="center" wrapText="1"/>
    </xf>
    <xf numFmtId="0" fontId="14" fillId="0" borderId="17" xfId="3" applyFont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0" fontId="9" fillId="5" borderId="3" xfId="3" applyFont="1" applyFill="1" applyBorder="1" applyAlignment="1">
      <alignment horizontal="center" vertical="center" wrapText="1"/>
    </xf>
    <xf numFmtId="0" fontId="9" fillId="5" borderId="5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9" xfId="3" applyFont="1" applyFill="1" applyBorder="1" applyAlignment="1">
      <alignment horizontal="center" vertical="center" wrapText="1"/>
    </xf>
    <xf numFmtId="0" fontId="9" fillId="0" borderId="13" xfId="3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</cellXfs>
  <cellStyles count="7">
    <cellStyle name="Normal" xfId="0" builtinId="0"/>
    <cellStyle name="Normal 2" xfId="3"/>
    <cellStyle name="Normal 2 2" xfId="4"/>
    <cellStyle name="Normal 2 3" xfId="6"/>
    <cellStyle name="Normal 3" xfId="5"/>
    <cellStyle name="Porcentagem" xfId="2" builtinId="5"/>
    <cellStyle name="Separador de milhares" xfId="1" builtinId="3"/>
  </cellStyles>
  <dxfs count="12"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PAEMunicipal_2013_Em_Desenvolvimento/Arquivos_Sistema/BD-Geral_Govern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GENDA"/>
      <sheetName val="TRANSF"/>
      <sheetName val="BDAplicativo"/>
      <sheetName val="PAE_Exec_Ant"/>
      <sheetName val="PAe_Exerc_Ant2"/>
      <sheetName val="Rec_Trib_Propr"/>
      <sheetName val="LAI_TRANSP"/>
      <sheetName val="ICMS_Ambiental"/>
      <sheetName val="Municípios"/>
      <sheetName val="Processos"/>
      <sheetName val="BD_Educação"/>
      <sheetName val="BD_Saúde"/>
      <sheetName val="Sefaz_Transf"/>
      <sheetName val="BD_Sagres_Adimpl"/>
      <sheetName val="BD_SagresFolha_Adimpl"/>
      <sheetName val="BD_Sagres_Rec"/>
      <sheetName val="BD_Sagres_Desp_Fun"/>
      <sheetName val="BD_SISTN_Rec"/>
      <sheetName val="SISTN_Rec_Exec_Ant"/>
      <sheetName val="BD_SISTN_DTP"/>
      <sheetName val="BD_SISTN_DTP_Exerc_Ant"/>
      <sheetName val="BD_SISTN_DCL"/>
      <sheetName val="BD_SISTN_%DTP"/>
      <sheetName val="BD_SISTN_Rel_Simp"/>
      <sheetName val="BD_SISTN_Desp_Fun"/>
      <sheetName val="Limites"/>
      <sheetName val="Proc_Conexos"/>
      <sheetName val="RCL"/>
      <sheetName val="DTP"/>
    </sheetNames>
    <sheetDataSet>
      <sheetData sheetId="0" refreshError="1"/>
      <sheetData sheetId="1">
        <row r="6">
          <cell r="F6" t="str">
            <v>Cabrobó</v>
          </cell>
        </row>
      </sheetData>
      <sheetData sheetId="2">
        <row r="10">
          <cell r="H10" t="str">
            <v>Cabrobó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">
          <cell r="B6">
            <v>41421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4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RowHeight="12.75" outlineLevelRow="1"/>
  <cols>
    <col min="1" max="1" width="9.140625" style="2"/>
    <col min="2" max="2" width="4" style="2" bestFit="1" customWidth="1"/>
    <col min="3" max="3" width="37.7109375" style="2" customWidth="1"/>
    <col min="4" max="4" width="10.28515625" style="45" customWidth="1"/>
    <col min="5" max="5" width="12.140625" style="2" customWidth="1"/>
    <col min="6" max="6" width="19.85546875" style="1" customWidth="1"/>
    <col min="7" max="8" width="16.42578125" style="1" customWidth="1"/>
    <col min="9" max="9" width="26.42578125" style="1" customWidth="1"/>
    <col min="10" max="10" width="38.140625" style="1" customWidth="1"/>
    <col min="11" max="11" width="26.7109375" style="1" customWidth="1"/>
    <col min="12" max="12" width="27.5703125" style="1" customWidth="1"/>
    <col min="13" max="13" width="17" style="2" customWidth="1"/>
    <col min="14" max="14" width="13.85546875" style="2" customWidth="1"/>
    <col min="15" max="15" width="13.85546875" style="47" customWidth="1"/>
    <col min="16" max="16" width="77.42578125" style="1" customWidth="1"/>
    <col min="17" max="29" width="9.140625" style="45"/>
    <col min="30" max="16384" width="9.140625" style="2"/>
  </cols>
  <sheetData>
    <row r="1" spans="1:29" s="31" customFormat="1">
      <c r="B1" s="32" t="s">
        <v>25</v>
      </c>
      <c r="C1" s="32"/>
      <c r="D1" s="33"/>
      <c r="G1" s="34"/>
      <c r="H1" s="34"/>
      <c r="I1" s="34"/>
      <c r="O1" s="35"/>
      <c r="P1" s="34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s="31" customFormat="1">
      <c r="B2" s="36" t="s">
        <v>134</v>
      </c>
      <c r="C2" s="36"/>
      <c r="D2" s="37"/>
      <c r="G2" s="34"/>
      <c r="H2" s="34"/>
      <c r="I2" s="34"/>
      <c r="O2" s="35"/>
      <c r="P2" s="34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</row>
    <row r="3" spans="1:29" s="31" customFormat="1">
      <c r="B3" s="36"/>
      <c r="C3" s="36"/>
      <c r="D3" s="37"/>
      <c r="G3" s="34"/>
      <c r="H3" s="34"/>
      <c r="I3" s="34"/>
      <c r="O3" s="35"/>
      <c r="P3" s="34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spans="1:29" s="1" customFormat="1" ht="63.75">
      <c r="A4" s="25" t="s">
        <v>133</v>
      </c>
      <c r="B4" s="23"/>
      <c r="C4" s="23" t="s">
        <v>20</v>
      </c>
      <c r="D4" s="25" t="s">
        <v>62</v>
      </c>
      <c r="E4" s="25" t="s">
        <v>33</v>
      </c>
      <c r="F4" s="25" t="s">
        <v>40</v>
      </c>
      <c r="G4" s="25" t="s">
        <v>94</v>
      </c>
      <c r="H4" s="25" t="s">
        <v>139</v>
      </c>
      <c r="I4" s="25" t="s">
        <v>38</v>
      </c>
      <c r="J4" s="25" t="s">
        <v>39</v>
      </c>
      <c r="K4" s="25" t="s">
        <v>51</v>
      </c>
      <c r="L4" s="25" t="s">
        <v>135</v>
      </c>
      <c r="M4" s="25" t="s">
        <v>65</v>
      </c>
      <c r="N4" s="25" t="s">
        <v>58</v>
      </c>
      <c r="O4" s="24" t="s">
        <v>68</v>
      </c>
      <c r="P4" s="25" t="s">
        <v>67</v>
      </c>
      <c r="Q4" s="61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1:29" ht="89.25">
      <c r="A5" s="38">
        <v>2607901</v>
      </c>
      <c r="B5" s="16">
        <v>1</v>
      </c>
      <c r="C5" s="16" t="s">
        <v>21</v>
      </c>
      <c r="D5" s="52">
        <v>42213</v>
      </c>
      <c r="E5" s="17" t="s">
        <v>31</v>
      </c>
      <c r="F5" s="19" t="s">
        <v>50</v>
      </c>
      <c r="G5" s="18" t="s">
        <v>35</v>
      </c>
      <c r="H5" s="19" t="s">
        <v>141</v>
      </c>
      <c r="I5" s="18" t="s">
        <v>36</v>
      </c>
      <c r="J5" s="19" t="s">
        <v>76</v>
      </c>
      <c r="K5" s="19" t="s">
        <v>77</v>
      </c>
      <c r="L5" s="19"/>
      <c r="M5" s="20" t="s">
        <v>59</v>
      </c>
      <c r="N5" s="21">
        <v>42858</v>
      </c>
      <c r="O5" s="53">
        <v>3697.7666666666669</v>
      </c>
      <c r="P5" s="22" t="s">
        <v>175</v>
      </c>
    </row>
    <row r="6" spans="1:29" ht="38.25">
      <c r="A6" s="39">
        <v>2606804</v>
      </c>
      <c r="B6" s="3">
        <v>3</v>
      </c>
      <c r="C6" s="3" t="s">
        <v>22</v>
      </c>
      <c r="D6" s="5">
        <v>42187</v>
      </c>
      <c r="E6" s="6" t="s">
        <v>30</v>
      </c>
      <c r="F6" s="10" t="s">
        <v>49</v>
      </c>
      <c r="G6" s="7" t="s">
        <v>35</v>
      </c>
      <c r="H6" s="10" t="s">
        <v>141</v>
      </c>
      <c r="I6" s="7" t="s">
        <v>36</v>
      </c>
      <c r="J6" s="10" t="s">
        <v>150</v>
      </c>
      <c r="K6" s="10" t="s">
        <v>57</v>
      </c>
      <c r="L6" s="10"/>
      <c r="M6" s="12" t="s">
        <v>59</v>
      </c>
      <c r="N6" s="9">
        <v>42403</v>
      </c>
      <c r="O6" s="8">
        <v>1700</v>
      </c>
      <c r="P6" s="13" t="s">
        <v>176</v>
      </c>
    </row>
    <row r="7" spans="1:29" ht="51">
      <c r="A7" s="39">
        <v>2611101</v>
      </c>
      <c r="B7" s="3">
        <v>21</v>
      </c>
      <c r="C7" s="3" t="s">
        <v>23</v>
      </c>
      <c r="D7" s="26">
        <v>42199</v>
      </c>
      <c r="E7" s="6" t="s">
        <v>32</v>
      </c>
      <c r="F7" s="7" t="s">
        <v>70</v>
      </c>
      <c r="G7" s="7" t="s">
        <v>35</v>
      </c>
      <c r="H7" s="10" t="s">
        <v>141</v>
      </c>
      <c r="I7" s="7" t="s">
        <v>36</v>
      </c>
      <c r="J7" s="7" t="s">
        <v>72</v>
      </c>
      <c r="K7" s="7" t="s">
        <v>78</v>
      </c>
      <c r="L7" s="7"/>
      <c r="M7" s="6" t="s">
        <v>59</v>
      </c>
      <c r="N7" s="9">
        <v>42649</v>
      </c>
      <c r="O7" s="28">
        <v>283.33333333333331</v>
      </c>
      <c r="P7" s="13" t="s">
        <v>177</v>
      </c>
    </row>
    <row r="8" spans="1:29" ht="51">
      <c r="A8" s="30">
        <v>2605202</v>
      </c>
      <c r="B8" s="30">
        <v>4</v>
      </c>
      <c r="C8" s="30" t="s">
        <v>19</v>
      </c>
      <c r="D8" s="26">
        <v>42107</v>
      </c>
      <c r="E8" s="12" t="s">
        <v>29</v>
      </c>
      <c r="F8" s="10" t="s">
        <v>47</v>
      </c>
      <c r="G8" s="10" t="s">
        <v>35</v>
      </c>
      <c r="H8" s="10" t="s">
        <v>140</v>
      </c>
      <c r="I8" s="10" t="s">
        <v>36</v>
      </c>
      <c r="J8" s="10" t="s">
        <v>48</v>
      </c>
      <c r="K8" s="10" t="s">
        <v>154</v>
      </c>
      <c r="L8" s="10"/>
      <c r="M8" s="12" t="s">
        <v>59</v>
      </c>
      <c r="N8" s="50">
        <v>42255</v>
      </c>
      <c r="O8" s="49">
        <v>120</v>
      </c>
      <c r="P8" s="13" t="s">
        <v>179</v>
      </c>
    </row>
    <row r="9" spans="1:29" ht="51">
      <c r="A9" s="39">
        <v>2611903</v>
      </c>
      <c r="B9" s="3">
        <v>8</v>
      </c>
      <c r="C9" s="3" t="s">
        <v>18</v>
      </c>
      <c r="D9" s="26">
        <v>42205</v>
      </c>
      <c r="E9" s="6" t="s">
        <v>29</v>
      </c>
      <c r="F9" s="10" t="s">
        <v>136</v>
      </c>
      <c r="G9" s="10" t="s">
        <v>35</v>
      </c>
      <c r="H9" s="10" t="s">
        <v>140</v>
      </c>
      <c r="I9" s="7" t="s">
        <v>36</v>
      </c>
      <c r="J9" s="10" t="s">
        <v>46</v>
      </c>
      <c r="K9" s="10" t="s">
        <v>138</v>
      </c>
      <c r="L9" s="10" t="s">
        <v>155</v>
      </c>
      <c r="M9" s="12" t="s">
        <v>59</v>
      </c>
      <c r="N9" s="9">
        <v>42213</v>
      </c>
      <c r="O9" s="8">
        <v>98.4</v>
      </c>
      <c r="P9" s="13" t="s">
        <v>180</v>
      </c>
    </row>
    <row r="10" spans="1:29" ht="38.25">
      <c r="A10" s="39">
        <v>2601201</v>
      </c>
      <c r="B10" s="3">
        <v>15</v>
      </c>
      <c r="C10" s="30" t="s">
        <v>7</v>
      </c>
      <c r="D10" s="5">
        <v>42191</v>
      </c>
      <c r="E10" s="6" t="s">
        <v>26</v>
      </c>
      <c r="F10" s="7" t="s">
        <v>54</v>
      </c>
      <c r="G10" s="7" t="s">
        <v>35</v>
      </c>
      <c r="H10" s="10" t="s">
        <v>140</v>
      </c>
      <c r="I10" s="7" t="s">
        <v>36</v>
      </c>
      <c r="J10" s="7" t="s">
        <v>55</v>
      </c>
      <c r="K10" s="10" t="s">
        <v>149</v>
      </c>
      <c r="L10" s="10" t="s">
        <v>149</v>
      </c>
      <c r="M10" s="12" t="s">
        <v>59</v>
      </c>
      <c r="N10" s="9">
        <v>42825</v>
      </c>
      <c r="O10" s="62">
        <v>70</v>
      </c>
      <c r="P10" s="13" t="s">
        <v>181</v>
      </c>
    </row>
    <row r="11" spans="1:29" ht="38.25">
      <c r="A11" s="39">
        <v>2601706</v>
      </c>
      <c r="B11" s="3">
        <v>18</v>
      </c>
      <c r="C11" s="3" t="s">
        <v>11</v>
      </c>
      <c r="D11" s="5">
        <v>42192</v>
      </c>
      <c r="E11" s="6" t="s">
        <v>28</v>
      </c>
      <c r="F11" s="10" t="s">
        <v>93</v>
      </c>
      <c r="G11" s="7" t="s">
        <v>35</v>
      </c>
      <c r="H11" s="10" t="s">
        <v>140</v>
      </c>
      <c r="I11" s="10" t="s">
        <v>36</v>
      </c>
      <c r="J11" s="7" t="s">
        <v>11</v>
      </c>
      <c r="K11" s="7" t="s">
        <v>69</v>
      </c>
      <c r="L11" s="7" t="s">
        <v>69</v>
      </c>
      <c r="M11" s="12" t="s">
        <v>59</v>
      </c>
      <c r="N11" s="29" t="s">
        <v>56</v>
      </c>
      <c r="O11" s="8">
        <v>42.2</v>
      </c>
      <c r="P11" s="13" t="s">
        <v>147</v>
      </c>
    </row>
    <row r="12" spans="1:29" ht="51">
      <c r="A12" s="39">
        <v>2611002</v>
      </c>
      <c r="B12" s="3">
        <v>27</v>
      </c>
      <c r="C12" s="3" t="s">
        <v>5</v>
      </c>
      <c r="D12" s="26">
        <v>42207</v>
      </c>
      <c r="E12" s="6" t="s">
        <v>32</v>
      </c>
      <c r="F12" s="7" t="s">
        <v>79</v>
      </c>
      <c r="G12" s="7" t="s">
        <v>35</v>
      </c>
      <c r="H12" s="10" t="s">
        <v>140</v>
      </c>
      <c r="I12" s="7" t="s">
        <v>36</v>
      </c>
      <c r="J12" s="7" t="s">
        <v>5</v>
      </c>
      <c r="K12" s="7" t="s">
        <v>83</v>
      </c>
      <c r="L12" s="7"/>
      <c r="M12" s="12" t="s">
        <v>59</v>
      </c>
      <c r="N12" s="9"/>
      <c r="O12" s="28">
        <v>18.333333333333332</v>
      </c>
      <c r="P12" s="13" t="s">
        <v>184</v>
      </c>
    </row>
    <row r="13" spans="1:29" ht="51">
      <c r="A13" s="39">
        <v>2612000</v>
      </c>
      <c r="B13" s="3">
        <v>19</v>
      </c>
      <c r="C13" s="3" t="s">
        <v>16</v>
      </c>
      <c r="D13" s="5">
        <v>42194</v>
      </c>
      <c r="E13" s="6" t="s">
        <v>28</v>
      </c>
      <c r="F13" s="7" t="s">
        <v>74</v>
      </c>
      <c r="G13" s="7" t="s">
        <v>35</v>
      </c>
      <c r="H13" s="10" t="s">
        <v>141</v>
      </c>
      <c r="I13" s="7" t="s">
        <v>36</v>
      </c>
      <c r="J13" s="7" t="s">
        <v>16</v>
      </c>
      <c r="K13" s="7" t="s">
        <v>75</v>
      </c>
      <c r="L13" s="7"/>
      <c r="M13" s="12" t="s">
        <v>59</v>
      </c>
      <c r="N13" s="9">
        <v>42262</v>
      </c>
      <c r="O13" s="8">
        <v>8</v>
      </c>
      <c r="P13" s="13" t="s">
        <v>182</v>
      </c>
    </row>
    <row r="14" spans="1:29" ht="38.25">
      <c r="A14" s="30">
        <v>2604106</v>
      </c>
      <c r="B14" s="30">
        <v>17</v>
      </c>
      <c r="C14" s="30" t="s">
        <v>15</v>
      </c>
      <c r="D14" s="26">
        <v>42130</v>
      </c>
      <c r="E14" s="12" t="s">
        <v>28</v>
      </c>
      <c r="F14" s="10" t="s">
        <v>63</v>
      </c>
      <c r="G14" s="10" t="s">
        <v>92</v>
      </c>
      <c r="H14" s="10" t="s">
        <v>140</v>
      </c>
      <c r="I14" s="10" t="s">
        <v>165</v>
      </c>
      <c r="J14" s="10" t="s">
        <v>15</v>
      </c>
      <c r="K14" s="10" t="s">
        <v>64</v>
      </c>
      <c r="L14" s="10"/>
      <c r="M14" s="12" t="s">
        <v>60</v>
      </c>
      <c r="N14" s="50"/>
      <c r="O14" s="49">
        <v>280</v>
      </c>
      <c r="P14" s="13" t="s">
        <v>166</v>
      </c>
    </row>
    <row r="15" spans="1:29" ht="25.5">
      <c r="A15" s="39">
        <v>2606002</v>
      </c>
      <c r="B15" s="3">
        <v>13</v>
      </c>
      <c r="C15" s="3" t="s">
        <v>10</v>
      </c>
      <c r="D15" s="26">
        <v>42206</v>
      </c>
      <c r="E15" s="6" t="s">
        <v>27</v>
      </c>
      <c r="F15" s="10" t="s">
        <v>41</v>
      </c>
      <c r="G15" s="10" t="s">
        <v>92</v>
      </c>
      <c r="H15" s="10" t="s">
        <v>140</v>
      </c>
      <c r="I15" s="7" t="s">
        <v>36</v>
      </c>
      <c r="J15" s="10" t="s">
        <v>137</v>
      </c>
      <c r="K15" s="10" t="s">
        <v>53</v>
      </c>
      <c r="L15" s="10" t="s">
        <v>64</v>
      </c>
      <c r="M15" s="12" t="s">
        <v>60</v>
      </c>
      <c r="N15" s="9"/>
      <c r="O15" s="8">
        <v>177.25</v>
      </c>
      <c r="P15" s="13" t="s">
        <v>183</v>
      </c>
    </row>
    <row r="16" spans="1:29" ht="51">
      <c r="A16" s="39">
        <v>2607208</v>
      </c>
      <c r="B16" s="3">
        <v>36</v>
      </c>
      <c r="C16" s="30" t="s">
        <v>124</v>
      </c>
      <c r="D16" s="5">
        <v>42186</v>
      </c>
      <c r="E16" s="12" t="s">
        <v>31</v>
      </c>
      <c r="F16" s="10" t="s">
        <v>151</v>
      </c>
      <c r="G16" s="10" t="s">
        <v>34</v>
      </c>
      <c r="H16" s="10" t="s">
        <v>140</v>
      </c>
      <c r="I16" s="7" t="s">
        <v>167</v>
      </c>
      <c r="J16" s="10" t="s">
        <v>124</v>
      </c>
      <c r="K16" s="10" t="s">
        <v>152</v>
      </c>
      <c r="L16" s="10" t="s">
        <v>153</v>
      </c>
      <c r="M16" s="12" t="s">
        <v>60</v>
      </c>
      <c r="N16" s="9"/>
      <c r="O16" s="8">
        <v>110</v>
      </c>
      <c r="P16" s="13" t="s">
        <v>185</v>
      </c>
    </row>
    <row r="17" spans="1:29" ht="38.25">
      <c r="A17" s="39">
        <v>2606408</v>
      </c>
      <c r="B17" s="3">
        <v>20</v>
      </c>
      <c r="C17" s="3" t="s">
        <v>17</v>
      </c>
      <c r="D17" s="5">
        <v>42194</v>
      </c>
      <c r="E17" s="6" t="s">
        <v>28</v>
      </c>
      <c r="F17" s="7" t="s">
        <v>71</v>
      </c>
      <c r="G17" s="10" t="s">
        <v>92</v>
      </c>
      <c r="H17" s="10" t="s">
        <v>140</v>
      </c>
      <c r="I17" s="7" t="s">
        <v>36</v>
      </c>
      <c r="J17" s="7" t="s">
        <v>17</v>
      </c>
      <c r="K17" s="7" t="s">
        <v>73</v>
      </c>
      <c r="L17" s="7" t="s">
        <v>73</v>
      </c>
      <c r="M17" s="12" t="s">
        <v>60</v>
      </c>
      <c r="N17" s="9"/>
      <c r="O17" s="28">
        <v>71.398666666666671</v>
      </c>
      <c r="P17" s="13" t="s">
        <v>142</v>
      </c>
    </row>
    <row r="18" spans="1:29" ht="25.5">
      <c r="A18" s="39">
        <v>2610905</v>
      </c>
      <c r="B18" s="3">
        <v>14</v>
      </c>
      <c r="C18" s="3" t="s">
        <v>9</v>
      </c>
      <c r="D18" s="5">
        <v>42192</v>
      </c>
      <c r="E18" s="6" t="s">
        <v>27</v>
      </c>
      <c r="F18" s="10" t="s">
        <v>42</v>
      </c>
      <c r="G18" s="10" t="s">
        <v>92</v>
      </c>
      <c r="H18" s="10" t="s">
        <v>140</v>
      </c>
      <c r="I18" s="7" t="s">
        <v>37</v>
      </c>
      <c r="J18" s="10" t="s">
        <v>43</v>
      </c>
      <c r="K18" s="10" t="s">
        <v>69</v>
      </c>
      <c r="L18" s="10" t="s">
        <v>69</v>
      </c>
      <c r="M18" s="12" t="s">
        <v>60</v>
      </c>
      <c r="N18" s="9"/>
      <c r="O18" s="28">
        <v>34.096666666666664</v>
      </c>
      <c r="P18" s="13" t="s">
        <v>148</v>
      </c>
    </row>
    <row r="19" spans="1:29" ht="25.5">
      <c r="A19" s="39">
        <v>2608800</v>
      </c>
      <c r="B19" s="3">
        <v>12</v>
      </c>
      <c r="C19" s="3" t="s">
        <v>13</v>
      </c>
      <c r="D19" s="26">
        <v>42193</v>
      </c>
      <c r="E19" s="6" t="s">
        <v>26</v>
      </c>
      <c r="F19" s="10" t="s">
        <v>44</v>
      </c>
      <c r="G19" s="10" t="s">
        <v>92</v>
      </c>
      <c r="H19" s="10" t="s">
        <v>140</v>
      </c>
      <c r="I19" s="10" t="s">
        <v>36</v>
      </c>
      <c r="J19" s="10" t="s">
        <v>143</v>
      </c>
      <c r="K19" s="10" t="s">
        <v>144</v>
      </c>
      <c r="L19" s="10" t="s">
        <v>155</v>
      </c>
      <c r="M19" s="12" t="s">
        <v>60</v>
      </c>
      <c r="N19" s="9"/>
      <c r="O19" s="28">
        <v>51.849833333333329</v>
      </c>
      <c r="P19" s="13" t="s">
        <v>145</v>
      </c>
    </row>
    <row r="20" spans="1:29" ht="25.5">
      <c r="A20" s="30">
        <v>2600807</v>
      </c>
      <c r="B20" s="30">
        <v>16</v>
      </c>
      <c r="C20" s="30" t="s">
        <v>14</v>
      </c>
      <c r="D20" s="26">
        <v>42080</v>
      </c>
      <c r="E20" s="12" t="s">
        <v>28</v>
      </c>
      <c r="F20" s="10" t="s">
        <v>156</v>
      </c>
      <c r="G20" s="10" t="s">
        <v>92</v>
      </c>
      <c r="H20" s="10" t="s">
        <v>140</v>
      </c>
      <c r="I20" s="10" t="s">
        <v>37</v>
      </c>
      <c r="J20" s="10" t="s">
        <v>157</v>
      </c>
      <c r="K20" s="10" t="s">
        <v>158</v>
      </c>
      <c r="L20" s="10" t="s">
        <v>159</v>
      </c>
      <c r="M20" s="12" t="s">
        <v>60</v>
      </c>
      <c r="N20" s="50"/>
      <c r="O20" s="49">
        <v>50</v>
      </c>
      <c r="P20" s="13" t="s">
        <v>174</v>
      </c>
    </row>
    <row r="21" spans="1:29" ht="25.5">
      <c r="A21" s="39">
        <v>2606507</v>
      </c>
      <c r="B21" s="3">
        <v>11</v>
      </c>
      <c r="C21" s="3" t="s">
        <v>8</v>
      </c>
      <c r="D21" s="26">
        <v>42193</v>
      </c>
      <c r="E21" s="6" t="s">
        <v>26</v>
      </c>
      <c r="F21" s="10" t="s">
        <v>66</v>
      </c>
      <c r="G21" s="10" t="s">
        <v>34</v>
      </c>
      <c r="H21" s="10" t="s">
        <v>140</v>
      </c>
      <c r="I21" s="10" t="s">
        <v>37</v>
      </c>
      <c r="J21" s="10" t="s">
        <v>8</v>
      </c>
      <c r="K21" s="10" t="s">
        <v>52</v>
      </c>
      <c r="L21" s="10" t="s">
        <v>155</v>
      </c>
      <c r="M21" s="12" t="s">
        <v>60</v>
      </c>
      <c r="N21" s="9"/>
      <c r="O21" s="8">
        <v>24</v>
      </c>
      <c r="P21" s="13" t="s">
        <v>146</v>
      </c>
    </row>
    <row r="22" spans="1:29" ht="38.25">
      <c r="A22" s="39">
        <v>2610707</v>
      </c>
      <c r="B22" s="3">
        <v>32</v>
      </c>
      <c r="C22" s="3" t="s">
        <v>3</v>
      </c>
      <c r="D22" s="26">
        <v>42214</v>
      </c>
      <c r="E22" s="6" t="s">
        <v>30</v>
      </c>
      <c r="F22" s="7" t="s">
        <v>86</v>
      </c>
      <c r="G22" s="7" t="s">
        <v>88</v>
      </c>
      <c r="H22" s="10" t="s">
        <v>140</v>
      </c>
      <c r="I22" s="10" t="s">
        <v>89</v>
      </c>
      <c r="J22" s="10"/>
      <c r="K22" s="10" t="s">
        <v>90</v>
      </c>
      <c r="L22" s="10"/>
      <c r="M22" s="12" t="s">
        <v>60</v>
      </c>
      <c r="N22" s="9"/>
      <c r="O22" s="8">
        <v>0</v>
      </c>
      <c r="P22" s="13" t="s">
        <v>161</v>
      </c>
    </row>
    <row r="23" spans="1:29" ht="38.25">
      <c r="A23" s="39">
        <v>2610707</v>
      </c>
      <c r="B23" s="3">
        <v>33</v>
      </c>
      <c r="C23" s="3" t="s">
        <v>3</v>
      </c>
      <c r="D23" s="26">
        <v>42214</v>
      </c>
      <c r="E23" s="6" t="s">
        <v>30</v>
      </c>
      <c r="F23" s="7" t="s">
        <v>87</v>
      </c>
      <c r="G23" s="7" t="s">
        <v>34</v>
      </c>
      <c r="H23" s="10" t="s">
        <v>140</v>
      </c>
      <c r="I23" s="7" t="s">
        <v>45</v>
      </c>
      <c r="J23" s="11" t="s">
        <v>56</v>
      </c>
      <c r="K23" s="10" t="s">
        <v>90</v>
      </c>
      <c r="L23" s="10"/>
      <c r="M23" s="12" t="s">
        <v>60</v>
      </c>
      <c r="N23" s="9"/>
      <c r="O23" s="8">
        <v>0</v>
      </c>
      <c r="P23" s="13" t="s">
        <v>162</v>
      </c>
    </row>
    <row r="24" spans="1:29" ht="51">
      <c r="A24" s="39">
        <v>2606606</v>
      </c>
      <c r="B24" s="3">
        <v>29</v>
      </c>
      <c r="C24" s="3" t="s">
        <v>6</v>
      </c>
      <c r="D24" s="26">
        <v>42207</v>
      </c>
      <c r="E24" s="6" t="s">
        <v>27</v>
      </c>
      <c r="F24" s="7" t="s">
        <v>81</v>
      </c>
      <c r="G24" s="10" t="s">
        <v>82</v>
      </c>
      <c r="H24" s="10" t="s">
        <v>140</v>
      </c>
      <c r="I24" s="7" t="s">
        <v>82</v>
      </c>
      <c r="J24" s="27" t="s">
        <v>56</v>
      </c>
      <c r="K24" s="7" t="s">
        <v>84</v>
      </c>
      <c r="L24" s="7"/>
      <c r="M24" s="6" t="s">
        <v>60</v>
      </c>
      <c r="N24" s="9"/>
      <c r="O24" s="8">
        <v>0</v>
      </c>
      <c r="P24" s="13" t="s">
        <v>186</v>
      </c>
    </row>
    <row r="25" spans="1:29" s="51" customFormat="1" ht="51">
      <c r="A25" s="39">
        <v>2606606</v>
      </c>
      <c r="B25" s="3">
        <v>28</v>
      </c>
      <c r="C25" s="3" t="s">
        <v>6</v>
      </c>
      <c r="D25" s="26">
        <v>42207</v>
      </c>
      <c r="E25" s="6" t="s">
        <v>27</v>
      </c>
      <c r="F25" s="7" t="s">
        <v>80</v>
      </c>
      <c r="G25" s="7" t="s">
        <v>34</v>
      </c>
      <c r="H25" s="10" t="s">
        <v>140</v>
      </c>
      <c r="I25" s="7" t="s">
        <v>36</v>
      </c>
      <c r="J25" s="7" t="s">
        <v>6</v>
      </c>
      <c r="K25" s="7" t="s">
        <v>84</v>
      </c>
      <c r="L25" s="7"/>
      <c r="M25" s="6" t="s">
        <v>61</v>
      </c>
      <c r="N25" s="9"/>
      <c r="O25" s="8">
        <v>28</v>
      </c>
      <c r="P25" s="13" t="s">
        <v>160</v>
      </c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</row>
    <row r="26" spans="1:29" s="51" customFormat="1" ht="25.5">
      <c r="A26" s="39">
        <v>2611101</v>
      </c>
      <c r="B26" s="3">
        <v>22</v>
      </c>
      <c r="C26" s="3" t="s">
        <v>24</v>
      </c>
      <c r="D26" s="26">
        <v>42200</v>
      </c>
      <c r="E26" s="6" t="s">
        <v>32</v>
      </c>
      <c r="F26" s="7" t="s">
        <v>163</v>
      </c>
      <c r="G26" s="10" t="s">
        <v>164</v>
      </c>
      <c r="H26" s="10" t="s">
        <v>140</v>
      </c>
      <c r="I26" s="10" t="s">
        <v>85</v>
      </c>
      <c r="J26" s="7"/>
      <c r="K26" s="7" t="s">
        <v>78</v>
      </c>
      <c r="L26" s="7"/>
      <c r="M26" s="6" t="s">
        <v>61</v>
      </c>
      <c r="N26" s="9"/>
      <c r="O26" s="8">
        <v>0</v>
      </c>
      <c r="P26" s="13" t="s">
        <v>178</v>
      </c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</row>
    <row r="27" spans="1:29" s="40" customFormat="1" outlineLevel="1">
      <c r="B27" s="41"/>
      <c r="C27" s="41" t="s">
        <v>95</v>
      </c>
      <c r="D27" s="42"/>
      <c r="E27" s="41"/>
      <c r="F27" s="43"/>
      <c r="G27" s="43"/>
      <c r="H27" s="43"/>
      <c r="I27" s="43"/>
      <c r="J27" s="43"/>
      <c r="K27" s="43"/>
      <c r="L27" s="43"/>
      <c r="M27" s="41"/>
      <c r="N27" s="41"/>
      <c r="O27" s="44">
        <v>6864.6284999999989</v>
      </c>
      <c r="P27" s="14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</row>
    <row r="28" spans="1:29" s="40" customFormat="1" outlineLevel="1">
      <c r="B28" s="41"/>
      <c r="C28" s="15" t="s">
        <v>91</v>
      </c>
      <c r="D28" s="42"/>
      <c r="E28" s="41"/>
      <c r="F28" s="43"/>
      <c r="G28" s="43"/>
      <c r="H28" s="43"/>
      <c r="I28" s="43"/>
      <c r="J28" s="43"/>
      <c r="K28" s="43"/>
      <c r="L28" s="43"/>
      <c r="M28" s="41"/>
      <c r="N28" s="41"/>
      <c r="O28" s="44">
        <v>10469</v>
      </c>
      <c r="P28" s="4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</row>
    <row r="29" spans="1:29" outlineLevel="1">
      <c r="J29" s="46"/>
      <c r="O29" s="54">
        <v>0.6557100487152544</v>
      </c>
    </row>
    <row r="30" spans="1:29">
      <c r="G30" s="43" t="s">
        <v>171</v>
      </c>
      <c r="H30" s="43"/>
      <c r="I30" s="57" t="s">
        <v>168</v>
      </c>
      <c r="J30" s="58" t="s">
        <v>169</v>
      </c>
    </row>
    <row r="31" spans="1:29">
      <c r="F31" s="55"/>
      <c r="G31" s="4" t="s">
        <v>35</v>
      </c>
      <c r="H31" s="4"/>
      <c r="I31" s="56">
        <v>9</v>
      </c>
      <c r="J31" s="56">
        <v>32</v>
      </c>
    </row>
    <row r="32" spans="1:29">
      <c r="F32" s="55"/>
      <c r="G32" s="4" t="s">
        <v>92</v>
      </c>
      <c r="H32" s="4"/>
      <c r="I32" s="56">
        <v>6</v>
      </c>
      <c r="J32" s="56">
        <v>23</v>
      </c>
    </row>
    <row r="33" spans="7:10">
      <c r="G33" s="43" t="s">
        <v>170</v>
      </c>
      <c r="H33" s="43"/>
      <c r="I33" s="57">
        <v>15</v>
      </c>
      <c r="J33" s="57">
        <v>55</v>
      </c>
    </row>
    <row r="34" spans="7:10" ht="38.25">
      <c r="G34" s="4" t="s">
        <v>172</v>
      </c>
      <c r="H34" s="48"/>
      <c r="I34" s="59">
        <v>52</v>
      </c>
      <c r="J34" s="60"/>
    </row>
  </sheetData>
  <autoFilter ref="A4:AK29">
    <filterColumn colId="6"/>
  </autoFilter>
  <sortState ref="A4:AU25">
    <sortCondition descending="1" ref="M4:M25"/>
    <sortCondition descending="1" ref="O4:O25"/>
  </sortState>
  <pageMargins left="0.51181102362204722" right="0.51181102362204722" top="1.1811023622047245" bottom="0.59055118110236227" header="0.11811023622047245" footer="0.31496062992125984"/>
  <pageSetup paperSize="9" scale="65" orientation="landscape" r:id="rId1"/>
  <headerFooter>
    <oddHeader>&amp;C&amp;G
TRIBUNAL DE CONTAS DO ESTADO
DE PERNAMBUCO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76"/>
  <sheetViews>
    <sheetView workbookViewId="0">
      <pane xSplit="1" ySplit="3" topLeftCell="B4" activePane="bottomRight" state="frozen"/>
      <selection activeCell="C44" sqref="C44"/>
      <selection pane="topRight" activeCell="C44" sqref="C44"/>
      <selection pane="bottomLeft" activeCell="C44" sqref="C44"/>
      <selection pane="bottomRight" activeCell="A3" sqref="A3"/>
    </sheetView>
  </sheetViews>
  <sheetFormatPr defaultRowHeight="15"/>
  <cols>
    <col min="1" max="1" width="43.28515625" style="88" bestFit="1" customWidth="1"/>
    <col min="2" max="2" width="25.5703125" style="89" bestFit="1" customWidth="1"/>
    <col min="3" max="3" width="3.7109375" style="89" bestFit="1" customWidth="1"/>
    <col min="4" max="4" width="4.140625" style="89" customWidth="1"/>
    <col min="5" max="5" width="4" style="89" bestFit="1" customWidth="1"/>
    <col min="6" max="6" width="4.28515625" style="89" bestFit="1" customWidth="1"/>
    <col min="7" max="7" width="3.85546875" style="89" bestFit="1" customWidth="1"/>
    <col min="8" max="8" width="17.140625" style="89" customWidth="1"/>
    <col min="9" max="9" width="11.7109375" style="63" customWidth="1"/>
    <col min="10" max="16384" width="9.140625" style="64"/>
  </cols>
  <sheetData>
    <row r="2" spans="1:9" ht="44.25" customHeight="1">
      <c r="A2" s="130" t="s">
        <v>187</v>
      </c>
      <c r="B2" s="131"/>
      <c r="C2" s="131"/>
      <c r="D2" s="131"/>
      <c r="E2" s="131"/>
      <c r="F2" s="131"/>
      <c r="G2" s="131"/>
      <c r="H2" s="132"/>
    </row>
    <row r="3" spans="1:9" ht="45" customHeight="1">
      <c r="A3" s="65" t="s">
        <v>188</v>
      </c>
      <c r="B3" s="65" t="s">
        <v>0</v>
      </c>
      <c r="C3" s="65" t="s">
        <v>189</v>
      </c>
      <c r="D3" s="65" t="s">
        <v>190</v>
      </c>
      <c r="E3" s="65" t="s">
        <v>191</v>
      </c>
      <c r="F3" s="65" t="s">
        <v>192</v>
      </c>
      <c r="G3" s="65" t="s">
        <v>193</v>
      </c>
      <c r="H3" s="65" t="s">
        <v>194</v>
      </c>
      <c r="I3" s="66" t="s">
        <v>195</v>
      </c>
    </row>
    <row r="4" spans="1:9" ht="21" customHeight="1">
      <c r="A4" s="67" t="s">
        <v>196</v>
      </c>
      <c r="B4" s="67" t="s">
        <v>126</v>
      </c>
      <c r="C4" s="67">
        <v>3</v>
      </c>
      <c r="D4" s="67">
        <v>7</v>
      </c>
      <c r="E4" s="67">
        <v>10</v>
      </c>
      <c r="F4" s="67">
        <v>40</v>
      </c>
      <c r="G4" s="67">
        <v>20</v>
      </c>
      <c r="H4" s="68">
        <v>80</v>
      </c>
      <c r="I4" s="69" t="s">
        <v>59</v>
      </c>
    </row>
    <row r="5" spans="1:9" ht="21" customHeight="1">
      <c r="A5" s="67" t="s">
        <v>197</v>
      </c>
      <c r="B5" s="67" t="s">
        <v>109</v>
      </c>
      <c r="C5" s="67">
        <v>3</v>
      </c>
      <c r="D5" s="67">
        <v>7</v>
      </c>
      <c r="E5" s="67">
        <v>10</v>
      </c>
      <c r="F5" s="67">
        <v>40</v>
      </c>
      <c r="G5" s="67">
        <v>20</v>
      </c>
      <c r="H5" s="68">
        <v>80</v>
      </c>
      <c r="I5" s="69" t="s">
        <v>59</v>
      </c>
    </row>
    <row r="6" spans="1:9" ht="21" customHeight="1">
      <c r="A6" s="67" t="s">
        <v>198</v>
      </c>
      <c r="B6" s="67" t="s">
        <v>101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8">
        <v>0</v>
      </c>
      <c r="I6" s="69"/>
    </row>
    <row r="7" spans="1:9" ht="21" customHeight="1">
      <c r="A7" s="67" t="s">
        <v>197</v>
      </c>
      <c r="B7" s="67" t="s">
        <v>14</v>
      </c>
      <c r="C7" s="67">
        <v>3</v>
      </c>
      <c r="D7" s="67">
        <v>7</v>
      </c>
      <c r="E7" s="67">
        <v>10</v>
      </c>
      <c r="F7" s="67">
        <v>40</v>
      </c>
      <c r="G7" s="67">
        <v>20</v>
      </c>
      <c r="H7" s="68">
        <v>80</v>
      </c>
      <c r="I7" s="69" t="s">
        <v>59</v>
      </c>
    </row>
    <row r="8" spans="1:9" ht="21" customHeight="1">
      <c r="A8" s="67" t="s">
        <v>199</v>
      </c>
      <c r="B8" s="67" t="s">
        <v>115</v>
      </c>
      <c r="C8" s="67">
        <v>3</v>
      </c>
      <c r="D8" s="67">
        <v>7</v>
      </c>
      <c r="E8" s="67">
        <v>10</v>
      </c>
      <c r="F8" s="67">
        <v>40</v>
      </c>
      <c r="G8" s="67">
        <v>20</v>
      </c>
      <c r="H8" s="68">
        <v>80</v>
      </c>
      <c r="I8" s="69" t="s">
        <v>59</v>
      </c>
    </row>
    <row r="9" spans="1:9" ht="21" customHeight="1">
      <c r="A9" s="67" t="s">
        <v>200</v>
      </c>
      <c r="B9" s="67" t="s">
        <v>7</v>
      </c>
      <c r="C9" s="67">
        <v>3</v>
      </c>
      <c r="D9" s="67">
        <v>7</v>
      </c>
      <c r="E9" s="67">
        <v>10</v>
      </c>
      <c r="F9" s="67">
        <v>40</v>
      </c>
      <c r="G9" s="67">
        <v>20</v>
      </c>
      <c r="H9" s="68">
        <v>80</v>
      </c>
      <c r="I9" s="69" t="s">
        <v>59</v>
      </c>
    </row>
    <row r="10" spans="1:9" ht="21" customHeight="1">
      <c r="A10" s="67" t="s">
        <v>199</v>
      </c>
      <c r="B10" s="67" t="s">
        <v>113</v>
      </c>
      <c r="C10" s="67">
        <v>3</v>
      </c>
      <c r="D10" s="67">
        <v>7</v>
      </c>
      <c r="E10" s="67">
        <v>10</v>
      </c>
      <c r="F10" s="67">
        <v>40</v>
      </c>
      <c r="G10" s="67">
        <v>20</v>
      </c>
      <c r="H10" s="68">
        <v>80</v>
      </c>
      <c r="I10" s="69" t="s">
        <v>59</v>
      </c>
    </row>
    <row r="11" spans="1:9" ht="21" customHeight="1">
      <c r="A11" s="67" t="s">
        <v>201</v>
      </c>
      <c r="B11" s="67" t="s">
        <v>121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8">
        <v>0</v>
      </c>
      <c r="I11" s="69"/>
    </row>
    <row r="12" spans="1:9" ht="21" customHeight="1">
      <c r="A12" s="67" t="s">
        <v>197</v>
      </c>
      <c r="B12" s="67" t="s">
        <v>111</v>
      </c>
      <c r="C12" s="67">
        <v>3</v>
      </c>
      <c r="D12" s="67">
        <v>7</v>
      </c>
      <c r="E12" s="67">
        <v>10</v>
      </c>
      <c r="F12" s="67">
        <v>40</v>
      </c>
      <c r="G12" s="67">
        <v>20</v>
      </c>
      <c r="H12" s="68">
        <v>80</v>
      </c>
      <c r="I12" s="69" t="s">
        <v>59</v>
      </c>
    </row>
    <row r="13" spans="1:9" ht="21" customHeight="1">
      <c r="A13" s="67" t="s">
        <v>202</v>
      </c>
      <c r="B13" s="67" t="s">
        <v>11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8">
        <v>0</v>
      </c>
      <c r="I13" s="69"/>
    </row>
    <row r="14" spans="1:9" ht="21" customHeight="1">
      <c r="A14" s="67" t="s">
        <v>197</v>
      </c>
      <c r="B14" s="67" t="s">
        <v>112</v>
      </c>
      <c r="C14" s="67">
        <v>3</v>
      </c>
      <c r="D14" s="67">
        <v>7</v>
      </c>
      <c r="E14" s="67">
        <v>10</v>
      </c>
      <c r="F14" s="67">
        <v>40</v>
      </c>
      <c r="G14" s="67">
        <v>20</v>
      </c>
      <c r="H14" s="68">
        <v>80</v>
      </c>
      <c r="I14" s="69" t="s">
        <v>59</v>
      </c>
    </row>
    <row r="15" spans="1:9" ht="21" customHeight="1">
      <c r="A15" s="67" t="s">
        <v>200</v>
      </c>
      <c r="B15" s="67" t="s">
        <v>99</v>
      </c>
      <c r="C15" s="67">
        <v>3</v>
      </c>
      <c r="D15" s="67">
        <v>7</v>
      </c>
      <c r="E15" s="67">
        <v>10</v>
      </c>
      <c r="F15" s="67">
        <v>40</v>
      </c>
      <c r="G15" s="67">
        <v>20</v>
      </c>
      <c r="H15" s="68">
        <v>80</v>
      </c>
      <c r="I15" s="69" t="s">
        <v>59</v>
      </c>
    </row>
    <row r="16" spans="1:9" ht="21" customHeight="1">
      <c r="A16" s="67" t="s">
        <v>203</v>
      </c>
      <c r="B16" s="67" t="s">
        <v>1</v>
      </c>
      <c r="C16" s="67">
        <v>3</v>
      </c>
      <c r="D16" s="67">
        <v>7</v>
      </c>
      <c r="E16" s="67">
        <v>10</v>
      </c>
      <c r="F16" s="67">
        <v>40</v>
      </c>
      <c r="G16" s="67">
        <v>20</v>
      </c>
      <c r="H16" s="68">
        <v>80</v>
      </c>
      <c r="I16" s="69" t="s">
        <v>59</v>
      </c>
    </row>
    <row r="17" spans="1:9" ht="21" customHeight="1">
      <c r="A17" s="67" t="s">
        <v>204</v>
      </c>
      <c r="B17" s="67" t="s">
        <v>106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8">
        <v>0</v>
      </c>
      <c r="I17" s="70" t="s">
        <v>59</v>
      </c>
    </row>
    <row r="18" spans="1:9" ht="21" customHeight="1">
      <c r="A18" s="67" t="s">
        <v>205</v>
      </c>
      <c r="B18" s="67" t="s">
        <v>100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8">
        <v>0</v>
      </c>
      <c r="I18" s="69"/>
    </row>
    <row r="19" spans="1:9" ht="21" customHeight="1">
      <c r="A19" s="67" t="s">
        <v>205</v>
      </c>
      <c r="B19" s="67" t="s">
        <v>98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8">
        <v>0</v>
      </c>
      <c r="I19" s="69"/>
    </row>
    <row r="20" spans="1:9" ht="21" customHeight="1">
      <c r="A20" s="67" t="s">
        <v>206</v>
      </c>
      <c r="B20" s="67" t="s">
        <v>15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8">
        <v>0</v>
      </c>
      <c r="I20" s="70" t="s">
        <v>59</v>
      </c>
    </row>
    <row r="21" spans="1:9" ht="21" customHeight="1">
      <c r="A21" s="67" t="s">
        <v>199</v>
      </c>
      <c r="B21" s="67" t="s">
        <v>117</v>
      </c>
      <c r="C21" s="67">
        <v>3</v>
      </c>
      <c r="D21" s="67">
        <v>7</v>
      </c>
      <c r="E21" s="67">
        <v>10</v>
      </c>
      <c r="F21" s="67">
        <v>40</v>
      </c>
      <c r="G21" s="67">
        <v>20</v>
      </c>
      <c r="H21" s="68">
        <v>80</v>
      </c>
      <c r="I21" s="69" t="s">
        <v>59</v>
      </c>
    </row>
    <row r="22" spans="1:9" ht="21" customHeight="1">
      <c r="A22" s="67" t="s">
        <v>205</v>
      </c>
      <c r="B22" s="67" t="s">
        <v>104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8">
        <v>0</v>
      </c>
      <c r="I22" s="69"/>
    </row>
    <row r="23" spans="1:9" ht="21" customHeight="1">
      <c r="A23" s="67" t="s">
        <v>199</v>
      </c>
      <c r="B23" s="67" t="s">
        <v>114</v>
      </c>
      <c r="C23" s="67">
        <v>3</v>
      </c>
      <c r="D23" s="67">
        <v>7</v>
      </c>
      <c r="E23" s="67">
        <v>10</v>
      </c>
      <c r="F23" s="67">
        <v>40</v>
      </c>
      <c r="G23" s="67">
        <v>20</v>
      </c>
      <c r="H23" s="68">
        <v>80</v>
      </c>
      <c r="I23" s="69" t="s">
        <v>59</v>
      </c>
    </row>
    <row r="24" spans="1:9" ht="21" customHeight="1">
      <c r="A24" s="67" t="s">
        <v>199</v>
      </c>
      <c r="B24" s="67" t="s">
        <v>19</v>
      </c>
      <c r="C24" s="67">
        <v>3</v>
      </c>
      <c r="D24" s="67">
        <v>7</v>
      </c>
      <c r="E24" s="67">
        <v>10</v>
      </c>
      <c r="F24" s="67">
        <v>40</v>
      </c>
      <c r="G24" s="67">
        <v>20</v>
      </c>
      <c r="H24" s="68">
        <v>80</v>
      </c>
      <c r="I24" s="69" t="s">
        <v>59</v>
      </c>
    </row>
    <row r="25" spans="1:9" ht="21" customHeight="1">
      <c r="A25" s="67" t="s">
        <v>201</v>
      </c>
      <c r="B25" s="67" t="s">
        <v>118</v>
      </c>
      <c r="C25" s="67">
        <v>3</v>
      </c>
      <c r="D25" s="67">
        <v>7</v>
      </c>
      <c r="E25" s="67">
        <v>10</v>
      </c>
      <c r="F25" s="67">
        <v>40</v>
      </c>
      <c r="G25" s="67">
        <v>20</v>
      </c>
      <c r="H25" s="68">
        <v>80</v>
      </c>
      <c r="I25" s="69" t="s">
        <v>59</v>
      </c>
    </row>
    <row r="26" spans="1:9" ht="21" customHeight="1">
      <c r="A26" s="67" t="s">
        <v>205</v>
      </c>
      <c r="B26" s="67" t="s">
        <v>10</v>
      </c>
      <c r="C26" s="67">
        <v>3</v>
      </c>
      <c r="D26" s="67">
        <v>7</v>
      </c>
      <c r="E26" s="67">
        <v>10</v>
      </c>
      <c r="F26" s="67">
        <v>40</v>
      </c>
      <c r="G26" s="67">
        <v>20</v>
      </c>
      <c r="H26" s="68">
        <v>80</v>
      </c>
      <c r="I26" s="69" t="s">
        <v>59</v>
      </c>
    </row>
    <row r="27" spans="1:9" ht="21" customHeight="1">
      <c r="A27" s="67" t="s">
        <v>207</v>
      </c>
      <c r="B27" s="67" t="s">
        <v>17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8">
        <v>0</v>
      </c>
      <c r="I27" s="69"/>
    </row>
    <row r="28" spans="1:9" ht="21" customHeight="1">
      <c r="A28" s="67" t="s">
        <v>208</v>
      </c>
      <c r="B28" s="67" t="s">
        <v>2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68">
        <v>0</v>
      </c>
      <c r="I28" s="69"/>
    </row>
    <row r="29" spans="1:9" ht="21" customHeight="1">
      <c r="A29" s="67" t="s">
        <v>209</v>
      </c>
      <c r="B29" s="67" t="s">
        <v>8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8">
        <v>0</v>
      </c>
      <c r="I29" s="69"/>
    </row>
    <row r="30" spans="1:9" ht="21" customHeight="1">
      <c r="A30" s="67" t="s">
        <v>210</v>
      </c>
      <c r="B30" s="67" t="s">
        <v>6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8">
        <v>0</v>
      </c>
      <c r="I30" s="69"/>
    </row>
    <row r="31" spans="1:9" ht="21" customHeight="1">
      <c r="A31" s="67" t="s">
        <v>204</v>
      </c>
      <c r="B31" s="67" t="s">
        <v>107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8">
        <v>0</v>
      </c>
      <c r="I31" s="70" t="s">
        <v>59</v>
      </c>
    </row>
    <row r="32" spans="1:9" ht="21" customHeight="1">
      <c r="A32" s="67" t="s">
        <v>196</v>
      </c>
      <c r="B32" s="67" t="s">
        <v>130</v>
      </c>
      <c r="C32" s="67">
        <v>3</v>
      </c>
      <c r="D32" s="67">
        <v>7</v>
      </c>
      <c r="E32" s="67">
        <v>10</v>
      </c>
      <c r="F32" s="67">
        <v>40</v>
      </c>
      <c r="G32" s="67">
        <v>20</v>
      </c>
      <c r="H32" s="68">
        <v>80</v>
      </c>
      <c r="I32" s="69" t="s">
        <v>59</v>
      </c>
    </row>
    <row r="33" spans="1:9" ht="21" customHeight="1">
      <c r="A33" s="67" t="s">
        <v>196</v>
      </c>
      <c r="B33" s="67" t="s">
        <v>173</v>
      </c>
      <c r="C33" s="67">
        <v>3</v>
      </c>
      <c r="D33" s="67">
        <v>7</v>
      </c>
      <c r="E33" s="67">
        <v>10</v>
      </c>
      <c r="F33" s="67">
        <v>40</v>
      </c>
      <c r="G33" s="67">
        <v>20</v>
      </c>
      <c r="H33" s="68">
        <v>80</v>
      </c>
      <c r="I33" s="69" t="s">
        <v>59</v>
      </c>
    </row>
    <row r="34" spans="1:9" ht="21" customHeight="1">
      <c r="A34" s="67" t="s">
        <v>203</v>
      </c>
      <c r="B34" s="67" t="s">
        <v>129</v>
      </c>
      <c r="C34" s="67">
        <v>3</v>
      </c>
      <c r="D34" s="67">
        <v>7</v>
      </c>
      <c r="E34" s="67">
        <v>10</v>
      </c>
      <c r="F34" s="67">
        <v>40</v>
      </c>
      <c r="G34" s="67">
        <v>20</v>
      </c>
      <c r="H34" s="68">
        <v>80</v>
      </c>
      <c r="I34" s="69" t="s">
        <v>59</v>
      </c>
    </row>
    <row r="35" spans="1:9" ht="21" customHeight="1">
      <c r="A35" s="67" t="s">
        <v>204</v>
      </c>
      <c r="B35" s="67" t="s">
        <v>108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68">
        <v>0</v>
      </c>
      <c r="I35" s="70" t="s">
        <v>59</v>
      </c>
    </row>
    <row r="36" spans="1:9" ht="21" customHeight="1">
      <c r="A36" s="67" t="s">
        <v>205</v>
      </c>
      <c r="B36" s="67" t="s">
        <v>103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8">
        <v>0</v>
      </c>
      <c r="I36" s="69"/>
    </row>
    <row r="37" spans="1:9" ht="21" customHeight="1">
      <c r="A37" s="67" t="s">
        <v>197</v>
      </c>
      <c r="B37" s="67" t="s">
        <v>110</v>
      </c>
      <c r="C37" s="67">
        <v>3</v>
      </c>
      <c r="D37" s="67">
        <v>7</v>
      </c>
      <c r="E37" s="67">
        <v>10</v>
      </c>
      <c r="F37" s="67">
        <v>40</v>
      </c>
      <c r="G37" s="67">
        <v>20</v>
      </c>
      <c r="H37" s="68">
        <v>80</v>
      </c>
      <c r="I37" s="69" t="s">
        <v>59</v>
      </c>
    </row>
    <row r="38" spans="1:9" ht="21" customHeight="1">
      <c r="A38" s="67" t="s">
        <v>204</v>
      </c>
      <c r="B38" s="67" t="s">
        <v>13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68">
        <v>0</v>
      </c>
      <c r="I38" s="70" t="s">
        <v>59</v>
      </c>
    </row>
    <row r="39" spans="1:9" ht="21" customHeight="1">
      <c r="A39" s="67" t="s">
        <v>203</v>
      </c>
      <c r="B39" s="67" t="s">
        <v>125</v>
      </c>
      <c r="C39" s="67">
        <v>3</v>
      </c>
      <c r="D39" s="67">
        <v>7</v>
      </c>
      <c r="E39" s="67">
        <v>10</v>
      </c>
      <c r="F39" s="67">
        <v>40</v>
      </c>
      <c r="G39" s="67">
        <v>20</v>
      </c>
      <c r="H39" s="68">
        <v>80</v>
      </c>
      <c r="I39" s="69" t="s">
        <v>59</v>
      </c>
    </row>
    <row r="40" spans="1:9" ht="21" customHeight="1">
      <c r="A40" s="67" t="s">
        <v>196</v>
      </c>
      <c r="B40" s="67" t="s">
        <v>96</v>
      </c>
      <c r="C40" s="67">
        <v>3</v>
      </c>
      <c r="D40" s="67">
        <v>7</v>
      </c>
      <c r="E40" s="67">
        <v>10</v>
      </c>
      <c r="F40" s="67">
        <v>40</v>
      </c>
      <c r="G40" s="67">
        <v>20</v>
      </c>
      <c r="H40" s="68">
        <v>80</v>
      </c>
      <c r="I40" s="69" t="s">
        <v>59</v>
      </c>
    </row>
    <row r="41" spans="1:9" ht="21" customHeight="1">
      <c r="A41" s="67" t="s">
        <v>196</v>
      </c>
      <c r="B41" s="67" t="s">
        <v>3</v>
      </c>
      <c r="C41" s="67">
        <v>3</v>
      </c>
      <c r="D41" s="67">
        <v>7</v>
      </c>
      <c r="E41" s="67">
        <v>10</v>
      </c>
      <c r="F41" s="67">
        <v>40</v>
      </c>
      <c r="G41" s="67">
        <v>20</v>
      </c>
      <c r="H41" s="68">
        <v>80</v>
      </c>
      <c r="I41" s="69" t="s">
        <v>59</v>
      </c>
    </row>
    <row r="42" spans="1:9" ht="21" customHeight="1">
      <c r="A42" s="67" t="s">
        <v>198</v>
      </c>
      <c r="B42" s="67" t="s">
        <v>9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68">
        <v>0</v>
      </c>
      <c r="I42" s="69"/>
    </row>
    <row r="43" spans="1:9" ht="21" customHeight="1">
      <c r="A43" s="67" t="s">
        <v>211</v>
      </c>
      <c r="B43" s="67" t="s">
        <v>5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8">
        <v>0</v>
      </c>
      <c r="I43" s="70" t="s">
        <v>59</v>
      </c>
    </row>
    <row r="44" spans="1:9" ht="21" customHeight="1">
      <c r="A44" s="67" t="s">
        <v>212</v>
      </c>
      <c r="B44" s="67" t="s">
        <v>72</v>
      </c>
      <c r="C44" s="67">
        <v>3</v>
      </c>
      <c r="D44" s="67">
        <v>0</v>
      </c>
      <c r="E44" s="67">
        <v>0</v>
      </c>
      <c r="F44" s="67">
        <v>0</v>
      </c>
      <c r="G44" s="67">
        <v>0</v>
      </c>
      <c r="H44" s="68">
        <v>3</v>
      </c>
      <c r="I44" s="69" t="s">
        <v>59</v>
      </c>
    </row>
    <row r="45" spans="1:9" ht="21" customHeight="1">
      <c r="A45" s="67" t="s">
        <v>199</v>
      </c>
      <c r="B45" s="67" t="s">
        <v>120</v>
      </c>
      <c r="C45" s="67">
        <v>3</v>
      </c>
      <c r="D45" s="67">
        <v>7</v>
      </c>
      <c r="E45" s="67">
        <v>10</v>
      </c>
      <c r="F45" s="67">
        <v>40</v>
      </c>
      <c r="G45" s="67">
        <v>20</v>
      </c>
      <c r="H45" s="68">
        <v>80</v>
      </c>
      <c r="I45" s="69" t="s">
        <v>59</v>
      </c>
    </row>
    <row r="46" spans="1:9" ht="21" customHeight="1">
      <c r="A46" s="67" t="s">
        <v>203</v>
      </c>
      <c r="B46" s="67" t="s">
        <v>131</v>
      </c>
      <c r="C46" s="67">
        <v>3</v>
      </c>
      <c r="D46" s="67">
        <v>7</v>
      </c>
      <c r="E46" s="67">
        <v>10</v>
      </c>
      <c r="F46" s="67">
        <v>40</v>
      </c>
      <c r="G46" s="67">
        <v>20</v>
      </c>
      <c r="H46" s="68">
        <v>80</v>
      </c>
      <c r="I46" s="69" t="s">
        <v>59</v>
      </c>
    </row>
    <row r="47" spans="1:9" ht="21" customHeight="1">
      <c r="A47" s="67" t="s">
        <v>199</v>
      </c>
      <c r="B47" s="67" t="s">
        <v>116</v>
      </c>
      <c r="C47" s="67">
        <v>3</v>
      </c>
      <c r="D47" s="67">
        <v>7</v>
      </c>
      <c r="E47" s="67">
        <v>10</v>
      </c>
      <c r="F47" s="67">
        <v>40</v>
      </c>
      <c r="G47" s="67">
        <v>20</v>
      </c>
      <c r="H47" s="68">
        <v>80</v>
      </c>
      <c r="I47" s="69" t="s">
        <v>59</v>
      </c>
    </row>
    <row r="48" spans="1:9" ht="21" customHeight="1">
      <c r="A48" s="67" t="s">
        <v>201</v>
      </c>
      <c r="B48" s="67" t="s">
        <v>18</v>
      </c>
      <c r="C48" s="67">
        <v>3</v>
      </c>
      <c r="D48" s="67">
        <v>7</v>
      </c>
      <c r="E48" s="67">
        <v>10</v>
      </c>
      <c r="F48" s="67">
        <v>40</v>
      </c>
      <c r="G48" s="67">
        <v>20</v>
      </c>
      <c r="H48" s="68">
        <v>80</v>
      </c>
      <c r="I48" s="69" t="s">
        <v>59</v>
      </c>
    </row>
    <row r="49" spans="1:9" ht="21" customHeight="1">
      <c r="A49" s="67" t="s">
        <v>213</v>
      </c>
      <c r="B49" s="67" t="s">
        <v>16</v>
      </c>
      <c r="C49" s="67">
        <v>3</v>
      </c>
      <c r="D49" s="67">
        <v>7</v>
      </c>
      <c r="E49" s="67">
        <v>10</v>
      </c>
      <c r="F49" s="67">
        <v>40</v>
      </c>
      <c r="G49" s="67">
        <v>20</v>
      </c>
      <c r="H49" s="68">
        <v>80</v>
      </c>
      <c r="I49" s="69" t="s">
        <v>59</v>
      </c>
    </row>
    <row r="50" spans="1:9" ht="21" customHeight="1">
      <c r="A50" s="67" t="s">
        <v>214</v>
      </c>
      <c r="B50" s="67" t="s">
        <v>4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8">
        <v>0</v>
      </c>
      <c r="I50" s="69"/>
    </row>
    <row r="51" spans="1:9" ht="21" customHeight="1">
      <c r="A51" s="67" t="s">
        <v>215</v>
      </c>
      <c r="B51" s="67" t="s">
        <v>12</v>
      </c>
      <c r="C51" s="67">
        <v>0</v>
      </c>
      <c r="D51" s="67">
        <v>0</v>
      </c>
      <c r="E51" s="67">
        <v>0</v>
      </c>
      <c r="F51" s="67">
        <v>0</v>
      </c>
      <c r="G51" s="67">
        <v>0</v>
      </c>
      <c r="H51" s="68">
        <v>0</v>
      </c>
      <c r="I51" s="69"/>
    </row>
    <row r="52" spans="1:9" ht="21" customHeight="1">
      <c r="A52" s="67" t="s">
        <v>204</v>
      </c>
      <c r="B52" s="67" t="s">
        <v>102</v>
      </c>
      <c r="C52" s="67">
        <v>0</v>
      </c>
      <c r="D52" s="67">
        <v>0</v>
      </c>
      <c r="E52" s="67">
        <v>0</v>
      </c>
      <c r="F52" s="67">
        <v>0</v>
      </c>
      <c r="G52" s="67">
        <v>0</v>
      </c>
      <c r="H52" s="68">
        <v>0</v>
      </c>
      <c r="I52" s="70" t="s">
        <v>59</v>
      </c>
    </row>
    <row r="53" spans="1:9" ht="21" customHeight="1">
      <c r="A53" s="67" t="s">
        <v>205</v>
      </c>
      <c r="B53" s="67" t="s">
        <v>105</v>
      </c>
      <c r="C53" s="67">
        <v>0</v>
      </c>
      <c r="D53" s="67">
        <v>0</v>
      </c>
      <c r="E53" s="67">
        <v>0</v>
      </c>
      <c r="F53" s="67">
        <v>0</v>
      </c>
      <c r="G53" s="67">
        <v>0</v>
      </c>
      <c r="H53" s="68">
        <v>0</v>
      </c>
      <c r="I53" s="70" t="s">
        <v>59</v>
      </c>
    </row>
    <row r="54" spans="1:9" ht="21" customHeight="1">
      <c r="A54" s="67" t="s">
        <v>201</v>
      </c>
      <c r="B54" s="67" t="s">
        <v>97</v>
      </c>
      <c r="C54" s="67">
        <v>3</v>
      </c>
      <c r="D54" s="67">
        <v>7</v>
      </c>
      <c r="E54" s="67">
        <v>10</v>
      </c>
      <c r="F54" s="67">
        <v>40</v>
      </c>
      <c r="G54" s="67">
        <v>20</v>
      </c>
      <c r="H54" s="68">
        <v>80</v>
      </c>
      <c r="I54" s="69" t="s">
        <v>59</v>
      </c>
    </row>
    <row r="55" spans="1:9" ht="21" customHeight="1">
      <c r="A55" s="67" t="s">
        <v>201</v>
      </c>
      <c r="B55" s="67" t="s">
        <v>123</v>
      </c>
      <c r="C55" s="67">
        <v>3</v>
      </c>
      <c r="D55" s="67">
        <v>7</v>
      </c>
      <c r="E55" s="67">
        <v>10</v>
      </c>
      <c r="F55" s="67">
        <v>40</v>
      </c>
      <c r="G55" s="67">
        <v>20</v>
      </c>
      <c r="H55" s="68">
        <v>80</v>
      </c>
      <c r="I55" s="69" t="s">
        <v>59</v>
      </c>
    </row>
    <row r="56" spans="1:9">
      <c r="A56" s="71"/>
      <c r="B56" s="71"/>
      <c r="C56" s="72">
        <v>30</v>
      </c>
      <c r="D56" s="72">
        <v>29</v>
      </c>
      <c r="E56" s="72">
        <v>29</v>
      </c>
      <c r="F56" s="72">
        <v>29</v>
      </c>
      <c r="G56" s="72">
        <v>29</v>
      </c>
      <c r="H56" s="72">
        <v>30</v>
      </c>
      <c r="I56" s="72">
        <v>38</v>
      </c>
    </row>
    <row r="57" spans="1:9" ht="28.5" customHeight="1">
      <c r="A57" s="133" t="s">
        <v>216</v>
      </c>
      <c r="B57" s="73" t="s">
        <v>129</v>
      </c>
      <c r="C57" s="74">
        <v>2</v>
      </c>
      <c r="D57" s="74">
        <v>3</v>
      </c>
      <c r="E57" s="75">
        <v>0</v>
      </c>
      <c r="F57" s="75">
        <v>0</v>
      </c>
      <c r="G57" s="76"/>
      <c r="H57" s="77">
        <v>5</v>
      </c>
    </row>
    <row r="58" spans="1:9">
      <c r="A58" s="134"/>
      <c r="B58" s="78" t="s">
        <v>96</v>
      </c>
      <c r="C58" s="79">
        <v>2</v>
      </c>
      <c r="D58" s="79">
        <v>3</v>
      </c>
      <c r="E58" s="79">
        <v>5</v>
      </c>
      <c r="F58" s="79">
        <v>9</v>
      </c>
      <c r="G58" s="79"/>
      <c r="H58" s="80">
        <v>20</v>
      </c>
    </row>
    <row r="59" spans="1:9">
      <c r="A59" s="134"/>
      <c r="B59" s="78" t="s">
        <v>5</v>
      </c>
      <c r="C59" s="79">
        <v>0</v>
      </c>
      <c r="D59" s="79">
        <v>0</v>
      </c>
      <c r="E59" s="79">
        <v>0</v>
      </c>
      <c r="F59" s="79">
        <v>0</v>
      </c>
      <c r="G59" s="79"/>
      <c r="H59" s="80">
        <v>0</v>
      </c>
    </row>
    <row r="60" spans="1:9">
      <c r="A60" s="134"/>
      <c r="B60" s="78" t="s">
        <v>72</v>
      </c>
      <c r="C60" s="81">
        <v>2</v>
      </c>
      <c r="D60" s="82">
        <v>3</v>
      </c>
      <c r="E60" s="83">
        <v>5</v>
      </c>
      <c r="F60" s="82">
        <v>10</v>
      </c>
      <c r="G60" s="83"/>
      <c r="H60" s="84">
        <v>20</v>
      </c>
    </row>
    <row r="61" spans="1:9" ht="15.75">
      <c r="A61" s="134"/>
      <c r="B61" s="78" t="s">
        <v>131</v>
      </c>
      <c r="C61" s="85">
        <v>0</v>
      </c>
      <c r="D61" s="82">
        <v>0</v>
      </c>
      <c r="E61" s="83">
        <v>0</v>
      </c>
      <c r="F61" s="82">
        <v>0</v>
      </c>
      <c r="G61" s="83"/>
      <c r="H61" s="84">
        <v>0</v>
      </c>
    </row>
    <row r="62" spans="1:9">
      <c r="A62" s="135"/>
      <c r="B62" s="73" t="s">
        <v>16</v>
      </c>
      <c r="C62" s="86">
        <v>0</v>
      </c>
      <c r="D62" s="86">
        <v>0</v>
      </c>
      <c r="E62" s="87">
        <v>0</v>
      </c>
      <c r="F62" s="86">
        <v>0</v>
      </c>
      <c r="G62" s="87"/>
      <c r="H62" s="87">
        <v>0</v>
      </c>
    </row>
    <row r="64" spans="1:9" ht="15.75" thickBot="1"/>
    <row r="65" spans="1:1" ht="15.75">
      <c r="A65" s="90" t="s">
        <v>217</v>
      </c>
    </row>
    <row r="66" spans="1:1" ht="15.75">
      <c r="A66" s="91" t="s">
        <v>218</v>
      </c>
    </row>
    <row r="67" spans="1:1" ht="15.75">
      <c r="A67" s="91" t="s">
        <v>219</v>
      </c>
    </row>
    <row r="68" spans="1:1" ht="15.75">
      <c r="A68" s="91" t="s">
        <v>220</v>
      </c>
    </row>
    <row r="69" spans="1:1" ht="15.75">
      <c r="A69" s="91" t="s">
        <v>221</v>
      </c>
    </row>
    <row r="70" spans="1:1" ht="16.5" thickBot="1">
      <c r="A70" s="92" t="s">
        <v>222</v>
      </c>
    </row>
    <row r="71" spans="1:1" ht="16.5" thickBot="1">
      <c r="A71" s="93"/>
    </row>
    <row r="72" spans="1:1" ht="15.75">
      <c r="A72" s="90" t="s">
        <v>223</v>
      </c>
    </row>
    <row r="73" spans="1:1" ht="15.75">
      <c r="A73" s="91" t="s">
        <v>224</v>
      </c>
    </row>
    <row r="74" spans="1:1" ht="15.75">
      <c r="A74" s="91" t="s">
        <v>225</v>
      </c>
    </row>
    <row r="75" spans="1:1" ht="15.75">
      <c r="A75" s="91" t="s">
        <v>226</v>
      </c>
    </row>
    <row r="76" spans="1:1" ht="16.5" thickBot="1">
      <c r="A76" s="92" t="s">
        <v>227</v>
      </c>
    </row>
  </sheetData>
  <autoFilter ref="A3:J62"/>
  <mergeCells count="2">
    <mergeCell ref="A2:H2"/>
    <mergeCell ref="A57:A62"/>
  </mergeCells>
  <conditionalFormatting sqref="C4:H4">
    <cfRule type="cellIs" dxfId="11" priority="6" operator="greaterThan">
      <formula>0</formula>
    </cfRule>
  </conditionalFormatting>
  <conditionalFormatting sqref="C5:H5">
    <cfRule type="cellIs" dxfId="10" priority="5" operator="greaterThan">
      <formula>0</formula>
    </cfRule>
  </conditionalFormatting>
  <conditionalFormatting sqref="C6:H55">
    <cfRule type="cellIs" dxfId="9" priority="4" operator="greaterThan">
      <formula>0</formula>
    </cfRule>
  </conditionalFormatting>
  <conditionalFormatting sqref="A4:B55">
    <cfRule type="expression" dxfId="8" priority="3">
      <formula>$H4&gt;0</formula>
    </cfRule>
  </conditionalFormatting>
  <conditionalFormatting sqref="B6">
    <cfRule type="expression" dxfId="7" priority="2">
      <formula>$H6&gt;0</formula>
    </cfRule>
  </conditionalFormatting>
  <conditionalFormatting sqref="A5:B5">
    <cfRule type="expression" dxfId="6" priority="1">
      <formula>$H5&gt;0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76"/>
  <sheetViews>
    <sheetView workbookViewId="0">
      <pane xSplit="1" ySplit="3" topLeftCell="B4" activePane="bottomRight" state="frozen"/>
      <selection activeCell="C44" sqref="C44"/>
      <selection pane="topRight" activeCell="C44" sqref="C44"/>
      <selection pane="bottomLeft" activeCell="C44" sqref="C44"/>
      <selection pane="bottomRight" activeCell="B4" sqref="B4"/>
    </sheetView>
  </sheetViews>
  <sheetFormatPr defaultRowHeight="15"/>
  <cols>
    <col min="1" max="1" width="43.28515625" style="88" bestFit="1" customWidth="1"/>
    <col min="2" max="2" width="25.5703125" style="89" bestFit="1" customWidth="1"/>
    <col min="3" max="3" width="3.7109375" style="89" bestFit="1" customWidth="1"/>
    <col min="4" max="4" width="4.140625" style="89" customWidth="1"/>
    <col min="5" max="5" width="4" style="89" bestFit="1" customWidth="1"/>
    <col min="6" max="6" width="4.28515625" style="89" bestFit="1" customWidth="1"/>
    <col min="7" max="7" width="3.85546875" style="89" bestFit="1" customWidth="1"/>
    <col min="8" max="8" width="17.140625" style="89" customWidth="1"/>
    <col min="9" max="9" width="11.7109375" style="63" customWidth="1"/>
    <col min="10" max="16384" width="9.140625" style="64"/>
  </cols>
  <sheetData>
    <row r="2" spans="1:11" ht="44.25" customHeight="1">
      <c r="A2" s="130" t="s">
        <v>228</v>
      </c>
      <c r="B2" s="131"/>
      <c r="C2" s="131"/>
      <c r="D2" s="131"/>
      <c r="E2" s="131"/>
      <c r="F2" s="131"/>
      <c r="G2" s="131"/>
      <c r="H2" s="132"/>
    </row>
    <row r="3" spans="1:11" ht="45" customHeight="1">
      <c r="A3" s="65" t="s">
        <v>188</v>
      </c>
      <c r="B3" s="65" t="s">
        <v>0</v>
      </c>
      <c r="C3" s="65" t="s">
        <v>189</v>
      </c>
      <c r="D3" s="65" t="s">
        <v>190</v>
      </c>
      <c r="E3" s="65" t="s">
        <v>191</v>
      </c>
      <c r="F3" s="65" t="s">
        <v>192</v>
      </c>
      <c r="G3" s="65" t="s">
        <v>193</v>
      </c>
      <c r="H3" s="65" t="s">
        <v>194</v>
      </c>
      <c r="I3" s="66" t="s">
        <v>229</v>
      </c>
    </row>
    <row r="4" spans="1:11" ht="18.75" customHeight="1">
      <c r="A4" s="67" t="s">
        <v>196</v>
      </c>
      <c r="B4" s="67" t="s">
        <v>126</v>
      </c>
      <c r="C4" s="67">
        <v>3</v>
      </c>
      <c r="D4" s="67">
        <v>7</v>
      </c>
      <c r="E4" s="67">
        <v>10</v>
      </c>
      <c r="F4" s="67">
        <v>40</v>
      </c>
      <c r="G4" s="67">
        <v>20</v>
      </c>
      <c r="H4" s="94">
        <v>80</v>
      </c>
      <c r="I4" s="69" t="s">
        <v>59</v>
      </c>
      <c r="K4" s="95"/>
    </row>
    <row r="5" spans="1:11" ht="18.75" customHeight="1">
      <c r="A5" s="67" t="s">
        <v>197</v>
      </c>
      <c r="B5" s="67" t="s">
        <v>109</v>
      </c>
      <c r="C5" s="67">
        <v>3</v>
      </c>
      <c r="D5" s="67">
        <v>7</v>
      </c>
      <c r="E5" s="67">
        <v>10</v>
      </c>
      <c r="F5" s="67">
        <v>0</v>
      </c>
      <c r="G5" s="67">
        <v>20</v>
      </c>
      <c r="H5" s="94">
        <v>40</v>
      </c>
      <c r="I5" s="69" t="s">
        <v>59</v>
      </c>
      <c r="K5" s="95"/>
    </row>
    <row r="6" spans="1:11" ht="18.75" customHeight="1">
      <c r="A6" s="67" t="s">
        <v>198</v>
      </c>
      <c r="B6" s="67" t="s">
        <v>101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94">
        <v>0</v>
      </c>
      <c r="I6" s="69"/>
      <c r="K6" s="95"/>
    </row>
    <row r="7" spans="1:11" ht="18.75" customHeight="1">
      <c r="A7" s="67" t="s">
        <v>197</v>
      </c>
      <c r="B7" s="67" t="s">
        <v>14</v>
      </c>
      <c r="C7" s="67">
        <v>3</v>
      </c>
      <c r="D7" s="67">
        <v>7</v>
      </c>
      <c r="E7" s="67">
        <v>10</v>
      </c>
      <c r="F7" s="67">
        <v>0</v>
      </c>
      <c r="G7" s="67">
        <v>20</v>
      </c>
      <c r="H7" s="94">
        <v>40</v>
      </c>
      <c r="I7" s="69" t="s">
        <v>59</v>
      </c>
      <c r="K7" s="95"/>
    </row>
    <row r="8" spans="1:11" ht="18.75" customHeight="1">
      <c r="A8" s="67" t="s">
        <v>199</v>
      </c>
      <c r="B8" s="67" t="s">
        <v>115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94">
        <v>0</v>
      </c>
      <c r="I8" s="69"/>
      <c r="K8" s="95"/>
    </row>
    <row r="9" spans="1:11" ht="18.75" customHeight="1">
      <c r="A9" s="67" t="s">
        <v>200</v>
      </c>
      <c r="B9" s="67" t="s">
        <v>7</v>
      </c>
      <c r="C9" s="67">
        <v>3</v>
      </c>
      <c r="D9" s="67">
        <v>7</v>
      </c>
      <c r="E9" s="67">
        <v>10</v>
      </c>
      <c r="F9" s="67">
        <v>40</v>
      </c>
      <c r="G9" s="67">
        <v>20</v>
      </c>
      <c r="H9" s="94">
        <v>80</v>
      </c>
      <c r="I9" s="69" t="s">
        <v>59</v>
      </c>
      <c r="K9" s="95"/>
    </row>
    <row r="10" spans="1:11" ht="18.75" customHeight="1">
      <c r="A10" s="67" t="s">
        <v>199</v>
      </c>
      <c r="B10" s="67" t="s">
        <v>113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94">
        <v>0</v>
      </c>
      <c r="I10" s="69"/>
      <c r="K10" s="95"/>
    </row>
    <row r="11" spans="1:11" ht="18.75" customHeight="1">
      <c r="A11" s="67" t="s">
        <v>201</v>
      </c>
      <c r="B11" s="67" t="s">
        <v>121</v>
      </c>
      <c r="C11" s="67">
        <v>3</v>
      </c>
      <c r="D11" s="67">
        <v>7</v>
      </c>
      <c r="E11" s="67">
        <v>10</v>
      </c>
      <c r="F11" s="67">
        <v>40</v>
      </c>
      <c r="G11" s="67">
        <v>20</v>
      </c>
      <c r="H11" s="94">
        <v>80</v>
      </c>
      <c r="I11" s="69" t="s">
        <v>59</v>
      </c>
      <c r="K11" s="95"/>
    </row>
    <row r="12" spans="1:11" ht="18.75" customHeight="1">
      <c r="A12" s="67" t="s">
        <v>197</v>
      </c>
      <c r="B12" s="67" t="s">
        <v>111</v>
      </c>
      <c r="C12" s="67">
        <v>3</v>
      </c>
      <c r="D12" s="67">
        <v>7</v>
      </c>
      <c r="E12" s="67">
        <v>10</v>
      </c>
      <c r="F12" s="67">
        <v>0</v>
      </c>
      <c r="G12" s="67">
        <v>20</v>
      </c>
      <c r="H12" s="94">
        <v>40</v>
      </c>
      <c r="I12" s="69" t="s">
        <v>59</v>
      </c>
      <c r="K12" s="95"/>
    </row>
    <row r="13" spans="1:11" ht="18.75" customHeight="1">
      <c r="A13" s="67" t="s">
        <v>202</v>
      </c>
      <c r="B13" s="67" t="s">
        <v>11</v>
      </c>
      <c r="C13" s="67">
        <v>0</v>
      </c>
      <c r="D13" s="67">
        <v>0</v>
      </c>
      <c r="E13" s="67">
        <v>0</v>
      </c>
      <c r="F13" s="67">
        <v>0</v>
      </c>
      <c r="G13" s="67">
        <v>20</v>
      </c>
      <c r="H13" s="94">
        <v>20</v>
      </c>
      <c r="I13" s="69" t="s">
        <v>59</v>
      </c>
      <c r="K13" s="95"/>
    </row>
    <row r="14" spans="1:11" ht="18.75" customHeight="1">
      <c r="A14" s="67" t="s">
        <v>197</v>
      </c>
      <c r="B14" s="67" t="s">
        <v>112</v>
      </c>
      <c r="C14" s="67">
        <v>3</v>
      </c>
      <c r="D14" s="67">
        <v>7</v>
      </c>
      <c r="E14" s="67">
        <v>10</v>
      </c>
      <c r="F14" s="67">
        <v>0</v>
      </c>
      <c r="G14" s="67">
        <v>20</v>
      </c>
      <c r="H14" s="94">
        <v>40</v>
      </c>
      <c r="I14" s="69" t="s">
        <v>59</v>
      </c>
      <c r="K14" s="95"/>
    </row>
    <row r="15" spans="1:11" ht="18.75" customHeight="1">
      <c r="A15" s="67" t="s">
        <v>200</v>
      </c>
      <c r="B15" s="67" t="s">
        <v>99</v>
      </c>
      <c r="C15" s="67">
        <v>3</v>
      </c>
      <c r="D15" s="67">
        <v>7</v>
      </c>
      <c r="E15" s="67">
        <v>10</v>
      </c>
      <c r="F15" s="67">
        <v>40</v>
      </c>
      <c r="G15" s="67">
        <v>20</v>
      </c>
      <c r="H15" s="94">
        <v>80</v>
      </c>
      <c r="I15" s="69" t="s">
        <v>59</v>
      </c>
      <c r="K15" s="95"/>
    </row>
    <row r="16" spans="1:11" ht="18.75" customHeight="1">
      <c r="A16" s="67" t="s">
        <v>203</v>
      </c>
      <c r="B16" s="67" t="s">
        <v>1</v>
      </c>
      <c r="C16" s="67">
        <v>3</v>
      </c>
      <c r="D16" s="67">
        <v>7</v>
      </c>
      <c r="E16" s="67">
        <v>10</v>
      </c>
      <c r="F16" s="67">
        <v>40</v>
      </c>
      <c r="G16" s="67">
        <v>20</v>
      </c>
      <c r="H16" s="94">
        <v>80</v>
      </c>
      <c r="I16" s="69" t="s">
        <v>59</v>
      </c>
      <c r="K16" s="95"/>
    </row>
    <row r="17" spans="1:11" ht="18.75" customHeight="1">
      <c r="A17" s="67" t="s">
        <v>204</v>
      </c>
      <c r="B17" s="67" t="s">
        <v>106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94">
        <v>0</v>
      </c>
      <c r="I17" s="69"/>
      <c r="K17" s="95"/>
    </row>
    <row r="18" spans="1:11" ht="18.75" customHeight="1">
      <c r="A18" s="67" t="s">
        <v>205</v>
      </c>
      <c r="B18" s="67" t="s">
        <v>100</v>
      </c>
      <c r="C18" s="67">
        <v>3</v>
      </c>
      <c r="D18" s="67">
        <v>7</v>
      </c>
      <c r="E18" s="67">
        <v>10</v>
      </c>
      <c r="F18" s="67">
        <v>40</v>
      </c>
      <c r="G18" s="67">
        <v>20</v>
      </c>
      <c r="H18" s="94">
        <v>80</v>
      </c>
      <c r="I18" s="69" t="s">
        <v>59</v>
      </c>
      <c r="K18" s="95"/>
    </row>
    <row r="19" spans="1:11" ht="18.75" customHeight="1">
      <c r="A19" s="67" t="s">
        <v>205</v>
      </c>
      <c r="B19" s="67" t="s">
        <v>98</v>
      </c>
      <c r="C19" s="67">
        <v>3</v>
      </c>
      <c r="D19" s="67">
        <v>7</v>
      </c>
      <c r="E19" s="67">
        <v>10</v>
      </c>
      <c r="F19" s="67">
        <v>40</v>
      </c>
      <c r="G19" s="67">
        <v>20</v>
      </c>
      <c r="H19" s="94">
        <v>80</v>
      </c>
      <c r="I19" s="69" t="s">
        <v>59</v>
      </c>
      <c r="K19" s="95"/>
    </row>
    <row r="20" spans="1:11" ht="18.75" customHeight="1">
      <c r="A20" s="67" t="s">
        <v>206</v>
      </c>
      <c r="B20" s="67" t="s">
        <v>15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94">
        <v>0</v>
      </c>
      <c r="I20" s="69"/>
      <c r="K20" s="95"/>
    </row>
    <row r="21" spans="1:11" ht="18.75" customHeight="1">
      <c r="A21" s="67" t="s">
        <v>199</v>
      </c>
      <c r="B21" s="67" t="s">
        <v>117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94">
        <v>0</v>
      </c>
      <c r="I21" s="69"/>
      <c r="K21" s="95"/>
    </row>
    <row r="22" spans="1:11" ht="18.75" customHeight="1">
      <c r="A22" s="67" t="s">
        <v>205</v>
      </c>
      <c r="B22" s="67" t="s">
        <v>104</v>
      </c>
      <c r="C22" s="67">
        <v>3</v>
      </c>
      <c r="D22" s="67">
        <v>7</v>
      </c>
      <c r="E22" s="67">
        <v>10</v>
      </c>
      <c r="F22" s="67">
        <v>40</v>
      </c>
      <c r="G22" s="67">
        <v>20</v>
      </c>
      <c r="H22" s="94">
        <v>80</v>
      </c>
      <c r="I22" s="69" t="s">
        <v>59</v>
      </c>
      <c r="K22" s="95"/>
    </row>
    <row r="23" spans="1:11" ht="18.75" customHeight="1">
      <c r="A23" s="67" t="s">
        <v>199</v>
      </c>
      <c r="B23" s="67" t="s">
        <v>114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94">
        <v>0</v>
      </c>
      <c r="I23" s="69"/>
      <c r="K23" s="95"/>
    </row>
    <row r="24" spans="1:11" ht="18.75" customHeight="1">
      <c r="A24" s="67" t="s">
        <v>199</v>
      </c>
      <c r="B24" s="67" t="s">
        <v>19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94">
        <v>0</v>
      </c>
      <c r="I24" s="69"/>
      <c r="K24" s="95"/>
    </row>
    <row r="25" spans="1:11" ht="18.75" customHeight="1">
      <c r="A25" s="67" t="s">
        <v>201</v>
      </c>
      <c r="B25" s="67" t="s">
        <v>118</v>
      </c>
      <c r="C25" s="67">
        <v>3</v>
      </c>
      <c r="D25" s="67">
        <v>7</v>
      </c>
      <c r="E25" s="67">
        <v>10</v>
      </c>
      <c r="F25" s="67">
        <v>40</v>
      </c>
      <c r="G25" s="67">
        <v>20</v>
      </c>
      <c r="H25" s="94">
        <v>80</v>
      </c>
      <c r="I25" s="69" t="s">
        <v>59</v>
      </c>
      <c r="K25" s="95"/>
    </row>
    <row r="26" spans="1:11" ht="18.75" customHeight="1">
      <c r="A26" s="67" t="s">
        <v>205</v>
      </c>
      <c r="B26" s="67" t="s">
        <v>10</v>
      </c>
      <c r="C26" s="67">
        <v>3</v>
      </c>
      <c r="D26" s="67">
        <v>7</v>
      </c>
      <c r="E26" s="67">
        <v>10</v>
      </c>
      <c r="F26" s="67">
        <v>40</v>
      </c>
      <c r="G26" s="67">
        <v>20</v>
      </c>
      <c r="H26" s="94">
        <v>80</v>
      </c>
      <c r="I26" s="69" t="s">
        <v>59</v>
      </c>
      <c r="K26" s="95"/>
    </row>
    <row r="27" spans="1:11" ht="18.75" customHeight="1">
      <c r="A27" s="67" t="s">
        <v>207</v>
      </c>
      <c r="B27" s="67" t="s">
        <v>17</v>
      </c>
      <c r="C27" s="67">
        <v>3</v>
      </c>
      <c r="D27" s="67">
        <v>7</v>
      </c>
      <c r="E27" s="67">
        <v>10</v>
      </c>
      <c r="F27" s="67">
        <v>0</v>
      </c>
      <c r="G27" s="67">
        <v>20</v>
      </c>
      <c r="H27" s="94">
        <v>40</v>
      </c>
      <c r="I27" s="69" t="s">
        <v>59</v>
      </c>
      <c r="K27" s="95"/>
    </row>
    <row r="28" spans="1:11" ht="18.75" customHeight="1">
      <c r="A28" s="67" t="s">
        <v>208</v>
      </c>
      <c r="B28" s="67" t="s">
        <v>2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94">
        <v>0</v>
      </c>
      <c r="I28" s="69"/>
      <c r="K28" s="95"/>
    </row>
    <row r="29" spans="1:11" ht="18.75" customHeight="1">
      <c r="A29" s="67" t="s">
        <v>209</v>
      </c>
      <c r="B29" s="67" t="s">
        <v>8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94">
        <v>0</v>
      </c>
      <c r="I29" s="69"/>
      <c r="K29" s="95"/>
    </row>
    <row r="30" spans="1:11" ht="18.75" customHeight="1">
      <c r="A30" s="67" t="s">
        <v>210</v>
      </c>
      <c r="B30" s="67" t="s">
        <v>6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94">
        <v>0</v>
      </c>
      <c r="I30" s="69"/>
      <c r="K30" s="95"/>
    </row>
    <row r="31" spans="1:11" ht="18.75" customHeight="1">
      <c r="A31" s="67" t="s">
        <v>204</v>
      </c>
      <c r="B31" s="67" t="s">
        <v>107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94">
        <v>0</v>
      </c>
      <c r="I31" s="69"/>
      <c r="K31" s="95"/>
    </row>
    <row r="32" spans="1:11" ht="18.75" customHeight="1">
      <c r="A32" s="67" t="s">
        <v>196</v>
      </c>
      <c r="B32" s="67" t="s">
        <v>130</v>
      </c>
      <c r="C32" s="67">
        <v>3</v>
      </c>
      <c r="D32" s="67">
        <v>7</v>
      </c>
      <c r="E32" s="67">
        <v>10</v>
      </c>
      <c r="F32" s="67">
        <v>40</v>
      </c>
      <c r="G32" s="67">
        <v>20</v>
      </c>
      <c r="H32" s="94">
        <v>80</v>
      </c>
      <c r="I32" s="69" t="s">
        <v>59</v>
      </c>
      <c r="K32" s="95"/>
    </row>
    <row r="33" spans="1:11" ht="18.75" customHeight="1">
      <c r="A33" s="67" t="s">
        <v>196</v>
      </c>
      <c r="B33" s="67" t="s">
        <v>173</v>
      </c>
      <c r="C33" s="67">
        <v>3</v>
      </c>
      <c r="D33" s="67">
        <v>7</v>
      </c>
      <c r="E33" s="67">
        <v>10</v>
      </c>
      <c r="F33" s="67">
        <v>40</v>
      </c>
      <c r="G33" s="67">
        <v>20</v>
      </c>
      <c r="H33" s="94">
        <v>80</v>
      </c>
      <c r="I33" s="69" t="s">
        <v>59</v>
      </c>
      <c r="K33" s="95"/>
    </row>
    <row r="34" spans="1:11" ht="18.75" customHeight="1">
      <c r="A34" s="67" t="s">
        <v>203</v>
      </c>
      <c r="B34" s="67" t="s">
        <v>129</v>
      </c>
      <c r="C34" s="67">
        <v>3</v>
      </c>
      <c r="D34" s="67">
        <v>7</v>
      </c>
      <c r="E34" s="67">
        <v>10</v>
      </c>
      <c r="F34" s="67">
        <v>40</v>
      </c>
      <c r="G34" s="67">
        <v>20</v>
      </c>
      <c r="H34" s="94">
        <v>80</v>
      </c>
      <c r="I34" s="69" t="s">
        <v>59</v>
      </c>
      <c r="K34" s="95"/>
    </row>
    <row r="35" spans="1:11" ht="18.75" customHeight="1">
      <c r="A35" s="67" t="s">
        <v>204</v>
      </c>
      <c r="B35" s="67" t="s">
        <v>108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94">
        <v>0</v>
      </c>
      <c r="I35" s="69"/>
      <c r="K35" s="95"/>
    </row>
    <row r="36" spans="1:11" ht="18.75" customHeight="1">
      <c r="A36" s="67" t="s">
        <v>205</v>
      </c>
      <c r="B36" s="67" t="s">
        <v>103</v>
      </c>
      <c r="C36" s="67">
        <v>3</v>
      </c>
      <c r="D36" s="67">
        <v>7</v>
      </c>
      <c r="E36" s="67">
        <v>10</v>
      </c>
      <c r="F36" s="67">
        <v>40</v>
      </c>
      <c r="G36" s="67">
        <v>20</v>
      </c>
      <c r="H36" s="94">
        <v>80</v>
      </c>
      <c r="I36" s="69" t="s">
        <v>59</v>
      </c>
      <c r="K36" s="95"/>
    </row>
    <row r="37" spans="1:11" ht="18.75" customHeight="1">
      <c r="A37" s="67" t="s">
        <v>197</v>
      </c>
      <c r="B37" s="67" t="s">
        <v>110</v>
      </c>
      <c r="C37" s="67">
        <v>3</v>
      </c>
      <c r="D37" s="67">
        <v>7</v>
      </c>
      <c r="E37" s="67">
        <v>10</v>
      </c>
      <c r="F37" s="67">
        <v>0</v>
      </c>
      <c r="G37" s="67">
        <v>20</v>
      </c>
      <c r="H37" s="94">
        <v>40</v>
      </c>
      <c r="I37" s="69" t="s">
        <v>59</v>
      </c>
      <c r="K37" s="95"/>
    </row>
    <row r="38" spans="1:11" ht="18.75" customHeight="1">
      <c r="A38" s="67" t="s">
        <v>204</v>
      </c>
      <c r="B38" s="67" t="s">
        <v>13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94">
        <v>0</v>
      </c>
      <c r="I38" s="69"/>
      <c r="K38" s="95"/>
    </row>
    <row r="39" spans="1:11" ht="18.75" customHeight="1">
      <c r="A39" s="67" t="s">
        <v>203</v>
      </c>
      <c r="B39" s="67" t="s">
        <v>125</v>
      </c>
      <c r="C39" s="67">
        <v>3</v>
      </c>
      <c r="D39" s="67">
        <v>7</v>
      </c>
      <c r="E39" s="67">
        <v>10</v>
      </c>
      <c r="F39" s="67">
        <v>40</v>
      </c>
      <c r="G39" s="67">
        <v>20</v>
      </c>
      <c r="H39" s="94">
        <v>80</v>
      </c>
      <c r="I39" s="69" t="s">
        <v>59</v>
      </c>
      <c r="K39" s="95"/>
    </row>
    <row r="40" spans="1:11" ht="18.75" customHeight="1">
      <c r="A40" s="67" t="s">
        <v>196</v>
      </c>
      <c r="B40" s="67" t="s">
        <v>96</v>
      </c>
      <c r="C40" s="67">
        <v>3</v>
      </c>
      <c r="D40" s="67">
        <v>7</v>
      </c>
      <c r="E40" s="67">
        <v>10</v>
      </c>
      <c r="F40" s="67">
        <v>40</v>
      </c>
      <c r="G40" s="67">
        <v>20</v>
      </c>
      <c r="H40" s="94">
        <v>80</v>
      </c>
      <c r="I40" s="69" t="s">
        <v>59</v>
      </c>
      <c r="K40" s="95"/>
    </row>
    <row r="41" spans="1:11" ht="18.75" customHeight="1">
      <c r="A41" s="67" t="s">
        <v>196</v>
      </c>
      <c r="B41" s="67" t="s">
        <v>3</v>
      </c>
      <c r="C41" s="67">
        <v>3</v>
      </c>
      <c r="D41" s="67">
        <v>7</v>
      </c>
      <c r="E41" s="67">
        <v>10</v>
      </c>
      <c r="F41" s="67">
        <v>40</v>
      </c>
      <c r="G41" s="67">
        <v>20</v>
      </c>
      <c r="H41" s="94">
        <v>80</v>
      </c>
      <c r="I41" s="69" t="s">
        <v>59</v>
      </c>
      <c r="K41" s="95"/>
    </row>
    <row r="42" spans="1:11" ht="18.75" customHeight="1">
      <c r="A42" s="67" t="s">
        <v>198</v>
      </c>
      <c r="B42" s="67" t="s">
        <v>9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94">
        <v>0</v>
      </c>
      <c r="I42" s="69"/>
      <c r="K42" s="95"/>
    </row>
    <row r="43" spans="1:11" ht="18.75" customHeight="1">
      <c r="A43" s="67" t="s">
        <v>211</v>
      </c>
      <c r="B43" s="67" t="s">
        <v>5</v>
      </c>
      <c r="C43" s="67">
        <v>3</v>
      </c>
      <c r="D43" s="67">
        <v>7</v>
      </c>
      <c r="E43" s="67">
        <v>10</v>
      </c>
      <c r="F43" s="67">
        <v>40</v>
      </c>
      <c r="G43" s="67">
        <v>20</v>
      </c>
      <c r="H43" s="94">
        <v>80</v>
      </c>
      <c r="I43" s="69" t="s">
        <v>59</v>
      </c>
      <c r="K43" s="95"/>
    </row>
    <row r="44" spans="1:11" ht="18.75" customHeight="1">
      <c r="A44" s="67" t="s">
        <v>212</v>
      </c>
      <c r="B44" s="67" t="s">
        <v>72</v>
      </c>
      <c r="C44" s="67">
        <v>0</v>
      </c>
      <c r="D44" s="67">
        <v>0</v>
      </c>
      <c r="E44" s="67">
        <v>0</v>
      </c>
      <c r="F44" s="67">
        <v>0</v>
      </c>
      <c r="G44" s="67">
        <v>0</v>
      </c>
      <c r="H44" s="94">
        <v>0</v>
      </c>
      <c r="I44" s="70" t="s">
        <v>59</v>
      </c>
      <c r="K44" s="95"/>
    </row>
    <row r="45" spans="1:11" ht="18.75" customHeight="1">
      <c r="A45" s="67" t="s">
        <v>199</v>
      </c>
      <c r="B45" s="67" t="s">
        <v>120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94">
        <v>0</v>
      </c>
      <c r="I45" s="69"/>
      <c r="K45" s="95"/>
    </row>
    <row r="46" spans="1:11" ht="18.75" customHeight="1">
      <c r="A46" s="67" t="s">
        <v>203</v>
      </c>
      <c r="B46" s="67" t="s">
        <v>131</v>
      </c>
      <c r="C46" s="67">
        <v>3</v>
      </c>
      <c r="D46" s="67">
        <v>7</v>
      </c>
      <c r="E46" s="67">
        <v>10</v>
      </c>
      <c r="F46" s="67">
        <v>40</v>
      </c>
      <c r="G46" s="67">
        <v>20</v>
      </c>
      <c r="H46" s="94">
        <v>80</v>
      </c>
      <c r="I46" s="69" t="s">
        <v>59</v>
      </c>
      <c r="K46" s="95"/>
    </row>
    <row r="47" spans="1:11" ht="18.75" customHeight="1">
      <c r="A47" s="67" t="s">
        <v>199</v>
      </c>
      <c r="B47" s="67" t="s">
        <v>116</v>
      </c>
      <c r="C47" s="67">
        <v>0</v>
      </c>
      <c r="D47" s="67">
        <v>0</v>
      </c>
      <c r="E47" s="67">
        <v>0</v>
      </c>
      <c r="F47" s="67">
        <v>0</v>
      </c>
      <c r="G47" s="67">
        <v>0</v>
      </c>
      <c r="H47" s="94">
        <v>0</v>
      </c>
      <c r="I47" s="69"/>
      <c r="K47" s="95"/>
    </row>
    <row r="48" spans="1:11" ht="18.75" customHeight="1">
      <c r="A48" s="67" t="s">
        <v>201</v>
      </c>
      <c r="B48" s="67" t="s">
        <v>18</v>
      </c>
      <c r="C48" s="67">
        <v>3</v>
      </c>
      <c r="D48" s="67">
        <v>7</v>
      </c>
      <c r="E48" s="67">
        <v>10</v>
      </c>
      <c r="F48" s="67">
        <v>40</v>
      </c>
      <c r="G48" s="67">
        <v>20</v>
      </c>
      <c r="H48" s="94">
        <v>80</v>
      </c>
      <c r="I48" s="69" t="s">
        <v>59</v>
      </c>
      <c r="K48" s="95"/>
    </row>
    <row r="49" spans="1:11" ht="18.75" customHeight="1">
      <c r="A49" s="67" t="s">
        <v>213</v>
      </c>
      <c r="B49" s="67" t="s">
        <v>16</v>
      </c>
      <c r="C49" s="67">
        <v>0</v>
      </c>
      <c r="D49" s="67">
        <v>0</v>
      </c>
      <c r="E49" s="67">
        <v>0</v>
      </c>
      <c r="F49" s="67">
        <v>0</v>
      </c>
      <c r="G49" s="67">
        <v>20</v>
      </c>
      <c r="H49" s="94">
        <v>20</v>
      </c>
      <c r="I49" s="69" t="s">
        <v>59</v>
      </c>
      <c r="K49" s="95"/>
    </row>
    <row r="50" spans="1:11" ht="18.75" customHeight="1">
      <c r="A50" s="67" t="s">
        <v>214</v>
      </c>
      <c r="B50" s="67" t="s">
        <v>4</v>
      </c>
      <c r="C50" s="67">
        <v>0</v>
      </c>
      <c r="D50" s="67">
        <v>0</v>
      </c>
      <c r="E50" s="67">
        <v>0</v>
      </c>
      <c r="F50" s="67">
        <v>0</v>
      </c>
      <c r="G50" s="67">
        <v>20</v>
      </c>
      <c r="H50" s="94">
        <v>20</v>
      </c>
      <c r="I50" s="69" t="s">
        <v>59</v>
      </c>
      <c r="K50" s="95"/>
    </row>
    <row r="51" spans="1:11" ht="18.75" customHeight="1">
      <c r="A51" s="67" t="s">
        <v>215</v>
      </c>
      <c r="B51" s="67" t="s">
        <v>12</v>
      </c>
      <c r="C51" s="67">
        <v>0</v>
      </c>
      <c r="D51" s="67">
        <v>0</v>
      </c>
      <c r="E51" s="67">
        <v>0</v>
      </c>
      <c r="F51" s="67">
        <v>0</v>
      </c>
      <c r="G51" s="67">
        <v>20</v>
      </c>
      <c r="H51" s="94">
        <v>20</v>
      </c>
      <c r="I51" s="69" t="s">
        <v>59</v>
      </c>
      <c r="K51" s="95"/>
    </row>
    <row r="52" spans="1:11" ht="18.75" customHeight="1">
      <c r="A52" s="67" t="s">
        <v>204</v>
      </c>
      <c r="B52" s="67" t="s">
        <v>102</v>
      </c>
      <c r="C52" s="67">
        <v>0</v>
      </c>
      <c r="D52" s="67">
        <v>0</v>
      </c>
      <c r="E52" s="67">
        <v>0</v>
      </c>
      <c r="F52" s="67">
        <v>0</v>
      </c>
      <c r="G52" s="67">
        <v>0</v>
      </c>
      <c r="H52" s="94">
        <v>0</v>
      </c>
      <c r="I52" s="69"/>
      <c r="K52" s="95"/>
    </row>
    <row r="53" spans="1:11" ht="18.75" customHeight="1">
      <c r="A53" s="67" t="s">
        <v>205</v>
      </c>
      <c r="B53" s="67" t="s">
        <v>105</v>
      </c>
      <c r="C53" s="67">
        <v>3</v>
      </c>
      <c r="D53" s="67">
        <v>7</v>
      </c>
      <c r="E53" s="67">
        <v>10</v>
      </c>
      <c r="F53" s="67">
        <v>40</v>
      </c>
      <c r="G53" s="67">
        <v>20</v>
      </c>
      <c r="H53" s="94">
        <v>80</v>
      </c>
      <c r="I53" s="69" t="s">
        <v>59</v>
      </c>
      <c r="K53" s="95"/>
    </row>
    <row r="54" spans="1:11" ht="18.75" customHeight="1">
      <c r="A54" s="67" t="s">
        <v>201</v>
      </c>
      <c r="B54" s="67" t="s">
        <v>97</v>
      </c>
      <c r="C54" s="67">
        <v>3</v>
      </c>
      <c r="D54" s="67">
        <v>7</v>
      </c>
      <c r="E54" s="67">
        <v>10</v>
      </c>
      <c r="F54" s="67">
        <v>40</v>
      </c>
      <c r="G54" s="67">
        <v>20</v>
      </c>
      <c r="H54" s="94">
        <v>80</v>
      </c>
      <c r="I54" s="69" t="s">
        <v>59</v>
      </c>
      <c r="K54" s="95"/>
    </row>
    <row r="55" spans="1:11" ht="18.75" customHeight="1">
      <c r="A55" s="67" t="s">
        <v>201</v>
      </c>
      <c r="B55" s="67" t="s">
        <v>123</v>
      </c>
      <c r="C55" s="67">
        <v>3</v>
      </c>
      <c r="D55" s="67">
        <v>7</v>
      </c>
      <c r="E55" s="67">
        <v>10</v>
      </c>
      <c r="F55" s="67">
        <v>40</v>
      </c>
      <c r="G55" s="67">
        <v>20</v>
      </c>
      <c r="H55" s="94">
        <v>80</v>
      </c>
      <c r="I55" s="69" t="s">
        <v>59</v>
      </c>
      <c r="K55" s="95"/>
    </row>
    <row r="56" spans="1:11">
      <c r="A56" s="71"/>
      <c r="B56" s="71"/>
      <c r="C56" s="96">
        <v>29</v>
      </c>
      <c r="D56" s="96">
        <v>29</v>
      </c>
      <c r="E56" s="96">
        <v>29</v>
      </c>
      <c r="F56" s="96">
        <v>23</v>
      </c>
      <c r="G56" s="96">
        <v>33</v>
      </c>
      <c r="H56" s="96">
        <v>33</v>
      </c>
      <c r="I56" s="72">
        <v>34</v>
      </c>
    </row>
    <row r="57" spans="1:11" ht="28.5" customHeight="1">
      <c r="A57" s="133" t="s">
        <v>216</v>
      </c>
      <c r="B57" s="73" t="s">
        <v>129</v>
      </c>
      <c r="C57" s="97">
        <v>2</v>
      </c>
      <c r="D57" s="97">
        <v>3</v>
      </c>
      <c r="E57" s="98">
        <v>0</v>
      </c>
      <c r="F57" s="98">
        <v>0</v>
      </c>
      <c r="G57" s="99"/>
      <c r="H57" s="80">
        <v>5</v>
      </c>
    </row>
    <row r="58" spans="1:11">
      <c r="A58" s="134"/>
      <c r="B58" s="78" t="s">
        <v>96</v>
      </c>
      <c r="C58" s="79">
        <v>2</v>
      </c>
      <c r="D58" s="79">
        <v>3</v>
      </c>
      <c r="E58" s="79">
        <v>5</v>
      </c>
      <c r="F58" s="79">
        <v>9</v>
      </c>
      <c r="G58" s="79"/>
      <c r="H58" s="80">
        <v>20</v>
      </c>
    </row>
    <row r="59" spans="1:11">
      <c r="A59" s="134"/>
      <c r="B59" s="78" t="s">
        <v>5</v>
      </c>
      <c r="C59" s="79">
        <v>2</v>
      </c>
      <c r="D59" s="79">
        <v>3</v>
      </c>
      <c r="E59" s="79">
        <v>5</v>
      </c>
      <c r="F59" s="79">
        <v>10</v>
      </c>
      <c r="G59" s="79"/>
      <c r="H59" s="80">
        <v>20</v>
      </c>
    </row>
    <row r="60" spans="1:11">
      <c r="A60" s="134"/>
      <c r="B60" s="78" t="s">
        <v>72</v>
      </c>
      <c r="C60" s="81">
        <v>2</v>
      </c>
      <c r="D60" s="82">
        <v>3</v>
      </c>
      <c r="E60" s="83">
        <v>5</v>
      </c>
      <c r="F60" s="82">
        <v>10</v>
      </c>
      <c r="G60" s="83"/>
      <c r="H60" s="84">
        <v>20</v>
      </c>
    </row>
    <row r="61" spans="1:11" ht="15.75">
      <c r="A61" s="134"/>
      <c r="B61" s="78" t="s">
        <v>131</v>
      </c>
      <c r="C61" s="85">
        <v>2</v>
      </c>
      <c r="D61" s="82">
        <v>3</v>
      </c>
      <c r="E61" s="83">
        <v>5</v>
      </c>
      <c r="F61" s="82">
        <v>10</v>
      </c>
      <c r="G61" s="83"/>
      <c r="H61" s="84">
        <v>20</v>
      </c>
    </row>
    <row r="62" spans="1:11">
      <c r="A62" s="135"/>
      <c r="B62" s="73" t="s">
        <v>16</v>
      </c>
      <c r="C62" s="86">
        <v>0</v>
      </c>
      <c r="D62" s="86">
        <v>0</v>
      </c>
      <c r="E62" s="87">
        <v>0</v>
      </c>
      <c r="F62" s="86">
        <v>0</v>
      </c>
      <c r="G62" s="87"/>
      <c r="H62" s="87">
        <v>0</v>
      </c>
    </row>
    <row r="64" spans="1:11" ht="15.75" thickBot="1"/>
    <row r="65" spans="1:1" ht="15.75">
      <c r="A65" s="90" t="s">
        <v>217</v>
      </c>
    </row>
    <row r="66" spans="1:1" ht="15.75">
      <c r="A66" s="91" t="s">
        <v>218</v>
      </c>
    </row>
    <row r="67" spans="1:1" ht="15.75">
      <c r="A67" s="91" t="s">
        <v>219</v>
      </c>
    </row>
    <row r="68" spans="1:1" ht="15.75">
      <c r="A68" s="91" t="s">
        <v>220</v>
      </c>
    </row>
    <row r="69" spans="1:1" ht="15.75">
      <c r="A69" s="91" t="s">
        <v>221</v>
      </c>
    </row>
    <row r="70" spans="1:1" ht="16.5" thickBot="1">
      <c r="A70" s="92" t="s">
        <v>222</v>
      </c>
    </row>
    <row r="71" spans="1:1" ht="16.5" thickBot="1">
      <c r="A71" s="93"/>
    </row>
    <row r="72" spans="1:1" ht="15.75">
      <c r="A72" s="90" t="s">
        <v>223</v>
      </c>
    </row>
    <row r="73" spans="1:1" ht="15.75">
      <c r="A73" s="91" t="s">
        <v>224</v>
      </c>
    </row>
    <row r="74" spans="1:1" ht="15.75">
      <c r="A74" s="91" t="s">
        <v>225</v>
      </c>
    </row>
    <row r="75" spans="1:1" ht="15.75">
      <c r="A75" s="91" t="s">
        <v>226</v>
      </c>
    </row>
    <row r="76" spans="1:1" ht="16.5" thickBot="1">
      <c r="A76" s="92" t="s">
        <v>227</v>
      </c>
    </row>
  </sheetData>
  <autoFilter ref="A3:J62"/>
  <mergeCells count="2">
    <mergeCell ref="A2:H2"/>
    <mergeCell ref="A57:A62"/>
  </mergeCells>
  <conditionalFormatting sqref="C4:H55">
    <cfRule type="cellIs" dxfId="5" priority="2" operator="greaterThan">
      <formula>0</formula>
    </cfRule>
  </conditionalFormatting>
  <conditionalFormatting sqref="A4:B55">
    <cfRule type="expression" dxfId="4" priority="1">
      <formula>$H4&gt;0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84"/>
  <sheetViews>
    <sheetView zoomScaleNormal="100" zoomScaleSheetLayoutView="70" workbookViewId="0">
      <pane xSplit="2" ySplit="3" topLeftCell="C4" activePane="bottomRight" state="frozen"/>
      <selection activeCell="C44" sqref="C44"/>
      <selection pane="topRight" activeCell="C44" sqref="C44"/>
      <selection pane="bottomLeft" activeCell="C44" sqref="C44"/>
      <selection pane="bottomRight" activeCell="C4" sqref="C4"/>
    </sheetView>
  </sheetViews>
  <sheetFormatPr defaultRowHeight="23.85" customHeight="1"/>
  <cols>
    <col min="1" max="1" width="43.28515625" style="125" bestFit="1" customWidth="1"/>
    <col min="2" max="2" width="25.5703125" style="125" bestFit="1" customWidth="1"/>
    <col min="3" max="3" width="3.7109375" style="125" bestFit="1" customWidth="1"/>
    <col min="4" max="4" width="4.140625" style="125" customWidth="1"/>
    <col min="5" max="5" width="4" style="125" bestFit="1" customWidth="1"/>
    <col min="6" max="6" width="4.28515625" style="125" bestFit="1" customWidth="1"/>
    <col min="7" max="7" width="3.85546875" style="125" bestFit="1" customWidth="1"/>
    <col min="8" max="8" width="17.140625" style="125" customWidth="1"/>
    <col min="9" max="9" width="11.7109375" style="100" customWidth="1"/>
    <col min="10" max="16384" width="9.140625" style="100"/>
  </cols>
  <sheetData>
    <row r="2" spans="1:10" ht="44.25" customHeight="1">
      <c r="A2" s="130" t="s">
        <v>230</v>
      </c>
      <c r="B2" s="131"/>
      <c r="C2" s="131"/>
      <c r="D2" s="131"/>
      <c r="E2" s="131"/>
      <c r="F2" s="131"/>
      <c r="G2" s="131"/>
      <c r="H2" s="132"/>
    </row>
    <row r="3" spans="1:10" ht="45" customHeight="1">
      <c r="A3" s="101" t="s">
        <v>231</v>
      </c>
      <c r="B3" s="101" t="s">
        <v>0</v>
      </c>
      <c r="C3" s="101" t="s">
        <v>189</v>
      </c>
      <c r="D3" s="101" t="s">
        <v>190</v>
      </c>
      <c r="E3" s="101" t="s">
        <v>191</v>
      </c>
      <c r="F3" s="101" t="s">
        <v>192</v>
      </c>
      <c r="G3" s="101" t="s">
        <v>193</v>
      </c>
      <c r="H3" s="101" t="s">
        <v>194</v>
      </c>
    </row>
    <row r="4" spans="1:10" ht="18.75" customHeight="1">
      <c r="A4" s="102" t="s">
        <v>196</v>
      </c>
      <c r="B4" s="103" t="s">
        <v>126</v>
      </c>
      <c r="C4" s="103">
        <v>3</v>
      </c>
      <c r="D4" s="103">
        <v>7</v>
      </c>
      <c r="E4" s="103">
        <v>10</v>
      </c>
      <c r="F4" s="103">
        <v>40</v>
      </c>
      <c r="G4" s="103">
        <v>20</v>
      </c>
      <c r="H4" s="104">
        <v>80</v>
      </c>
      <c r="J4" s="105"/>
    </row>
    <row r="5" spans="1:10" ht="18.75" customHeight="1">
      <c r="A5" s="102" t="s">
        <v>197</v>
      </c>
      <c r="B5" s="103" t="s">
        <v>109</v>
      </c>
      <c r="C5" s="103">
        <v>0</v>
      </c>
      <c r="D5" s="103">
        <v>0</v>
      </c>
      <c r="E5" s="103">
        <v>0</v>
      </c>
      <c r="F5" s="103">
        <v>0</v>
      </c>
      <c r="G5" s="104">
        <v>20</v>
      </c>
      <c r="H5" s="104">
        <v>20</v>
      </c>
      <c r="J5" s="105"/>
    </row>
    <row r="6" spans="1:10" ht="18.75" customHeight="1">
      <c r="A6" s="102" t="s">
        <v>198</v>
      </c>
      <c r="B6" s="103" t="s">
        <v>101</v>
      </c>
      <c r="C6" s="106">
        <v>0</v>
      </c>
      <c r="D6" s="107">
        <v>0</v>
      </c>
      <c r="E6" s="107">
        <v>0</v>
      </c>
      <c r="F6" s="107">
        <v>0</v>
      </c>
      <c r="G6" s="107">
        <v>0</v>
      </c>
      <c r="H6" s="108">
        <v>0</v>
      </c>
      <c r="J6" s="105"/>
    </row>
    <row r="7" spans="1:10" ht="18.75" customHeight="1">
      <c r="A7" s="102" t="s">
        <v>197</v>
      </c>
      <c r="B7" s="103" t="s">
        <v>14</v>
      </c>
      <c r="C7" s="103">
        <v>0</v>
      </c>
      <c r="D7" s="103">
        <v>0</v>
      </c>
      <c r="E7" s="103">
        <v>0</v>
      </c>
      <c r="F7" s="103">
        <v>0</v>
      </c>
      <c r="G7" s="104">
        <v>20</v>
      </c>
      <c r="H7" s="104">
        <v>20</v>
      </c>
      <c r="J7" s="105"/>
    </row>
    <row r="8" spans="1:10" ht="18.75" customHeight="1">
      <c r="A8" s="102" t="s">
        <v>199</v>
      </c>
      <c r="B8" s="103" t="s">
        <v>115</v>
      </c>
      <c r="C8" s="109">
        <v>3</v>
      </c>
      <c r="D8" s="109">
        <v>7</v>
      </c>
      <c r="E8" s="109">
        <v>10</v>
      </c>
      <c r="F8" s="109">
        <v>40</v>
      </c>
      <c r="G8" s="109">
        <v>20</v>
      </c>
      <c r="H8" s="110">
        <v>80</v>
      </c>
      <c r="J8" s="105"/>
    </row>
    <row r="9" spans="1:10" ht="18.75" customHeight="1">
      <c r="A9" s="102" t="s">
        <v>196</v>
      </c>
      <c r="B9" s="103" t="s">
        <v>127</v>
      </c>
      <c r="C9" s="109">
        <v>3</v>
      </c>
      <c r="D9" s="109">
        <v>7</v>
      </c>
      <c r="E9" s="109">
        <v>10</v>
      </c>
      <c r="F9" s="109">
        <v>40</v>
      </c>
      <c r="G9" s="109">
        <v>20</v>
      </c>
      <c r="H9" s="110">
        <v>80</v>
      </c>
      <c r="J9" s="105"/>
    </row>
    <row r="10" spans="1:10" ht="18.75" customHeight="1">
      <c r="A10" s="102" t="s">
        <v>200</v>
      </c>
      <c r="B10" s="103" t="s">
        <v>7</v>
      </c>
      <c r="C10" s="109">
        <v>3</v>
      </c>
      <c r="D10" s="109">
        <v>7</v>
      </c>
      <c r="E10" s="109">
        <v>10</v>
      </c>
      <c r="F10" s="109">
        <v>40</v>
      </c>
      <c r="G10" s="109">
        <v>20</v>
      </c>
      <c r="H10" s="110">
        <v>80</v>
      </c>
      <c r="J10" s="105"/>
    </row>
    <row r="11" spans="1:10" ht="18.75" customHeight="1">
      <c r="A11" s="102" t="s">
        <v>199</v>
      </c>
      <c r="B11" s="103" t="s">
        <v>113</v>
      </c>
      <c r="C11" s="109">
        <v>3</v>
      </c>
      <c r="D11" s="109">
        <v>7</v>
      </c>
      <c r="E11" s="109">
        <v>10</v>
      </c>
      <c r="F11" s="109">
        <v>40</v>
      </c>
      <c r="G11" s="109">
        <v>20</v>
      </c>
      <c r="H11" s="110">
        <v>80</v>
      </c>
      <c r="J11" s="105"/>
    </row>
    <row r="12" spans="1:10" ht="18.75" customHeight="1">
      <c r="A12" s="102" t="s">
        <v>201</v>
      </c>
      <c r="B12" s="103" t="s">
        <v>121</v>
      </c>
      <c r="C12" s="109">
        <v>3</v>
      </c>
      <c r="D12" s="109">
        <v>7</v>
      </c>
      <c r="E12" s="109">
        <v>10</v>
      </c>
      <c r="F12" s="109">
        <v>40</v>
      </c>
      <c r="G12" s="111">
        <v>20</v>
      </c>
      <c r="H12" s="110">
        <v>80</v>
      </c>
      <c r="J12" s="105"/>
    </row>
    <row r="13" spans="1:10" ht="18.75" customHeight="1">
      <c r="A13" s="102" t="s">
        <v>197</v>
      </c>
      <c r="B13" s="103" t="s">
        <v>111</v>
      </c>
      <c r="C13" s="103">
        <v>0</v>
      </c>
      <c r="D13" s="103">
        <v>0</v>
      </c>
      <c r="E13" s="103">
        <v>0</v>
      </c>
      <c r="F13" s="103">
        <v>0</v>
      </c>
      <c r="G13" s="104">
        <v>20</v>
      </c>
      <c r="H13" s="104">
        <v>20</v>
      </c>
      <c r="J13" s="105"/>
    </row>
    <row r="14" spans="1:10" ht="18.75" customHeight="1">
      <c r="A14" s="102" t="s">
        <v>202</v>
      </c>
      <c r="B14" s="103" t="s">
        <v>11</v>
      </c>
      <c r="C14" s="107">
        <v>3</v>
      </c>
      <c r="D14" s="107">
        <v>7</v>
      </c>
      <c r="E14" s="107">
        <v>10</v>
      </c>
      <c r="F14" s="107">
        <v>40</v>
      </c>
      <c r="G14" s="107">
        <v>20</v>
      </c>
      <c r="H14" s="104">
        <v>80</v>
      </c>
      <c r="J14" s="105"/>
    </row>
    <row r="15" spans="1:10" ht="18.75" customHeight="1">
      <c r="A15" s="102" t="s">
        <v>197</v>
      </c>
      <c r="B15" s="103" t="s">
        <v>112</v>
      </c>
      <c r="C15" s="103">
        <v>0</v>
      </c>
      <c r="D15" s="103">
        <v>0</v>
      </c>
      <c r="E15" s="103">
        <v>0</v>
      </c>
      <c r="F15" s="103">
        <v>0</v>
      </c>
      <c r="G15" s="104">
        <v>20</v>
      </c>
      <c r="H15" s="104">
        <v>20</v>
      </c>
      <c r="J15" s="105"/>
    </row>
    <row r="16" spans="1:10" ht="18.75" customHeight="1">
      <c r="A16" s="102" t="s">
        <v>200</v>
      </c>
      <c r="B16" s="103" t="s">
        <v>99</v>
      </c>
      <c r="C16" s="109">
        <v>3</v>
      </c>
      <c r="D16" s="109">
        <v>7</v>
      </c>
      <c r="E16" s="109">
        <v>10</v>
      </c>
      <c r="F16" s="109">
        <v>40</v>
      </c>
      <c r="G16" s="109">
        <v>20</v>
      </c>
      <c r="H16" s="110">
        <v>80</v>
      </c>
      <c r="J16" s="105"/>
    </row>
    <row r="17" spans="1:10" ht="18.75" customHeight="1">
      <c r="A17" s="102" t="s">
        <v>203</v>
      </c>
      <c r="B17" s="103" t="s">
        <v>1</v>
      </c>
      <c r="C17" s="109">
        <v>3</v>
      </c>
      <c r="D17" s="109">
        <v>7</v>
      </c>
      <c r="E17" s="109">
        <v>10</v>
      </c>
      <c r="F17" s="109">
        <v>40</v>
      </c>
      <c r="G17" s="109">
        <v>20</v>
      </c>
      <c r="H17" s="110">
        <v>80</v>
      </c>
      <c r="J17" s="105"/>
    </row>
    <row r="18" spans="1:10" ht="18.75" customHeight="1">
      <c r="A18" s="102" t="s">
        <v>204</v>
      </c>
      <c r="B18" s="103" t="s">
        <v>106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4">
        <v>0</v>
      </c>
      <c r="J18" s="105"/>
    </row>
    <row r="19" spans="1:10" ht="18.75" customHeight="1">
      <c r="A19" s="102" t="s">
        <v>205</v>
      </c>
      <c r="B19" s="103" t="s">
        <v>100</v>
      </c>
      <c r="C19" s="103">
        <v>0</v>
      </c>
      <c r="D19" s="103">
        <v>0</v>
      </c>
      <c r="E19" s="103">
        <v>0</v>
      </c>
      <c r="F19" s="103">
        <v>0</v>
      </c>
      <c r="G19" s="103">
        <v>20</v>
      </c>
      <c r="H19" s="104">
        <v>20</v>
      </c>
      <c r="J19" s="105"/>
    </row>
    <row r="20" spans="1:10" ht="18.75" customHeight="1">
      <c r="A20" s="102" t="s">
        <v>205</v>
      </c>
      <c r="B20" s="103" t="s">
        <v>98</v>
      </c>
      <c r="C20" s="103">
        <v>0</v>
      </c>
      <c r="D20" s="103">
        <v>0</v>
      </c>
      <c r="E20" s="103">
        <v>0</v>
      </c>
      <c r="F20" s="103">
        <v>0</v>
      </c>
      <c r="G20" s="103">
        <v>20</v>
      </c>
      <c r="H20" s="104">
        <v>20</v>
      </c>
      <c r="J20" s="105"/>
    </row>
    <row r="21" spans="1:10" ht="18.75" customHeight="1">
      <c r="A21" s="102" t="s">
        <v>206</v>
      </c>
      <c r="B21" s="103" t="s">
        <v>15</v>
      </c>
      <c r="C21" s="107">
        <v>0</v>
      </c>
      <c r="D21" s="107">
        <v>0</v>
      </c>
      <c r="E21" s="107">
        <v>0</v>
      </c>
      <c r="F21" s="107">
        <v>0</v>
      </c>
      <c r="G21" s="107">
        <v>20</v>
      </c>
      <c r="H21" s="108">
        <v>20</v>
      </c>
      <c r="J21" s="105"/>
    </row>
    <row r="22" spans="1:10" ht="18.75" customHeight="1">
      <c r="A22" s="102" t="s">
        <v>199</v>
      </c>
      <c r="B22" s="103" t="s">
        <v>117</v>
      </c>
      <c r="C22" s="109">
        <v>3</v>
      </c>
      <c r="D22" s="109">
        <v>7</v>
      </c>
      <c r="E22" s="109">
        <v>10</v>
      </c>
      <c r="F22" s="109">
        <v>40</v>
      </c>
      <c r="G22" s="109">
        <v>20</v>
      </c>
      <c r="H22" s="110">
        <v>80</v>
      </c>
      <c r="J22" s="105"/>
    </row>
    <row r="23" spans="1:10" ht="18.75" customHeight="1">
      <c r="A23" s="102" t="s">
        <v>196</v>
      </c>
      <c r="B23" s="103" t="s">
        <v>128</v>
      </c>
      <c r="C23" s="109">
        <v>3</v>
      </c>
      <c r="D23" s="109">
        <v>7</v>
      </c>
      <c r="E23" s="109">
        <v>10</v>
      </c>
      <c r="F23" s="109">
        <v>40</v>
      </c>
      <c r="G23" s="109">
        <v>20</v>
      </c>
      <c r="H23" s="110">
        <v>80</v>
      </c>
      <c r="J23" s="105"/>
    </row>
    <row r="24" spans="1:10" ht="18.75" customHeight="1">
      <c r="A24" s="102" t="s">
        <v>205</v>
      </c>
      <c r="B24" s="103" t="s">
        <v>104</v>
      </c>
      <c r="C24" s="103">
        <v>0</v>
      </c>
      <c r="D24" s="103">
        <v>0</v>
      </c>
      <c r="E24" s="103">
        <v>0</v>
      </c>
      <c r="F24" s="103">
        <v>0</v>
      </c>
      <c r="G24" s="103">
        <v>20</v>
      </c>
      <c r="H24" s="104">
        <v>20</v>
      </c>
      <c r="J24" s="105"/>
    </row>
    <row r="25" spans="1:10" ht="18.75" customHeight="1">
      <c r="A25" s="102" t="s">
        <v>199</v>
      </c>
      <c r="B25" s="103" t="s">
        <v>114</v>
      </c>
      <c r="C25" s="109">
        <v>3</v>
      </c>
      <c r="D25" s="109">
        <v>7</v>
      </c>
      <c r="E25" s="109">
        <v>10</v>
      </c>
      <c r="F25" s="109">
        <v>40</v>
      </c>
      <c r="G25" s="109">
        <v>20</v>
      </c>
      <c r="H25" s="110">
        <v>80</v>
      </c>
      <c r="J25" s="105"/>
    </row>
    <row r="26" spans="1:10" ht="18.75" customHeight="1">
      <c r="A26" s="102" t="s">
        <v>199</v>
      </c>
      <c r="B26" s="103" t="s">
        <v>19</v>
      </c>
      <c r="C26" s="109">
        <v>3</v>
      </c>
      <c r="D26" s="109">
        <v>7</v>
      </c>
      <c r="E26" s="109">
        <v>10</v>
      </c>
      <c r="F26" s="109">
        <v>40</v>
      </c>
      <c r="G26" s="109">
        <v>20</v>
      </c>
      <c r="H26" s="110">
        <v>80</v>
      </c>
      <c r="J26" s="105"/>
    </row>
    <row r="27" spans="1:10" ht="18.75" customHeight="1">
      <c r="A27" s="102" t="s">
        <v>201</v>
      </c>
      <c r="B27" s="103" t="s">
        <v>118</v>
      </c>
      <c r="C27" s="109">
        <v>3</v>
      </c>
      <c r="D27" s="109">
        <v>7</v>
      </c>
      <c r="E27" s="109">
        <v>10</v>
      </c>
      <c r="F27" s="109">
        <v>40</v>
      </c>
      <c r="G27" s="109">
        <v>20</v>
      </c>
      <c r="H27" s="110">
        <v>80</v>
      </c>
      <c r="J27" s="105"/>
    </row>
    <row r="28" spans="1:10" ht="18.75" customHeight="1">
      <c r="A28" s="102" t="s">
        <v>205</v>
      </c>
      <c r="B28" s="103" t="s">
        <v>10</v>
      </c>
      <c r="C28" s="103">
        <v>0</v>
      </c>
      <c r="D28" s="103">
        <v>0</v>
      </c>
      <c r="E28" s="103">
        <v>0</v>
      </c>
      <c r="F28" s="103">
        <v>0</v>
      </c>
      <c r="G28" s="103">
        <v>20</v>
      </c>
      <c r="H28" s="104">
        <v>20</v>
      </c>
      <c r="J28" s="105"/>
    </row>
    <row r="29" spans="1:10" ht="18.75" customHeight="1">
      <c r="A29" s="102" t="s">
        <v>207</v>
      </c>
      <c r="B29" s="103" t="s">
        <v>17</v>
      </c>
      <c r="C29" s="107">
        <v>0</v>
      </c>
      <c r="D29" s="107">
        <v>0</v>
      </c>
      <c r="E29" s="107">
        <v>0</v>
      </c>
      <c r="F29" s="107">
        <v>0</v>
      </c>
      <c r="G29" s="107">
        <v>20</v>
      </c>
      <c r="H29" s="108">
        <v>20</v>
      </c>
      <c r="J29" s="105"/>
    </row>
    <row r="30" spans="1:10" ht="18.75" customHeight="1">
      <c r="A30" s="102" t="s">
        <v>196</v>
      </c>
      <c r="B30" s="103" t="s">
        <v>2</v>
      </c>
      <c r="C30" s="107">
        <v>3</v>
      </c>
      <c r="D30" s="107">
        <v>7</v>
      </c>
      <c r="E30" s="107">
        <v>10</v>
      </c>
      <c r="F30" s="107">
        <v>40</v>
      </c>
      <c r="G30" s="107">
        <v>0</v>
      </c>
      <c r="H30" s="108">
        <v>60</v>
      </c>
      <c r="J30" s="105"/>
    </row>
    <row r="31" spans="1:10" ht="18.75" customHeight="1">
      <c r="A31" s="102" t="s">
        <v>209</v>
      </c>
      <c r="B31" s="103" t="s">
        <v>8</v>
      </c>
      <c r="C31" s="103">
        <v>0</v>
      </c>
      <c r="D31" s="103">
        <v>0</v>
      </c>
      <c r="E31" s="103">
        <v>0</v>
      </c>
      <c r="F31" s="103">
        <v>0</v>
      </c>
      <c r="G31" s="103">
        <v>20</v>
      </c>
      <c r="H31" s="104">
        <v>20</v>
      </c>
      <c r="J31" s="105"/>
    </row>
    <row r="32" spans="1:10" ht="18.75" customHeight="1">
      <c r="A32" s="102" t="s">
        <v>210</v>
      </c>
      <c r="B32" s="103" t="s">
        <v>6</v>
      </c>
      <c r="C32" s="107">
        <v>3</v>
      </c>
      <c r="D32" s="107">
        <v>7</v>
      </c>
      <c r="E32" s="107">
        <v>10</v>
      </c>
      <c r="F32" s="107">
        <v>0</v>
      </c>
      <c r="G32" s="107">
        <v>0</v>
      </c>
      <c r="H32" s="108">
        <v>20</v>
      </c>
      <c r="J32" s="105"/>
    </row>
    <row r="33" spans="1:10" ht="18.75" customHeight="1">
      <c r="A33" s="102" t="s">
        <v>232</v>
      </c>
      <c r="B33" s="103" t="s">
        <v>124</v>
      </c>
      <c r="C33" s="107">
        <v>3</v>
      </c>
      <c r="D33" s="107">
        <v>7</v>
      </c>
      <c r="E33" s="107">
        <v>0</v>
      </c>
      <c r="F33" s="107">
        <v>0</v>
      </c>
      <c r="G33" s="107">
        <v>0</v>
      </c>
      <c r="H33" s="108">
        <v>10</v>
      </c>
      <c r="J33" s="105"/>
    </row>
    <row r="34" spans="1:10" ht="18.75" customHeight="1">
      <c r="A34" s="102" t="s">
        <v>204</v>
      </c>
      <c r="B34" s="103" t="s">
        <v>107</v>
      </c>
      <c r="C34" s="103">
        <v>0</v>
      </c>
      <c r="D34" s="103">
        <v>0</v>
      </c>
      <c r="E34" s="103">
        <v>0</v>
      </c>
      <c r="F34" s="103">
        <v>0</v>
      </c>
      <c r="G34" s="103">
        <v>20</v>
      </c>
      <c r="H34" s="104">
        <v>20</v>
      </c>
      <c r="J34" s="105"/>
    </row>
    <row r="35" spans="1:10" ht="18.75" customHeight="1">
      <c r="A35" s="102" t="s">
        <v>196</v>
      </c>
      <c r="B35" s="103" t="s">
        <v>130</v>
      </c>
      <c r="C35" s="107">
        <v>3</v>
      </c>
      <c r="D35" s="107">
        <v>7</v>
      </c>
      <c r="E35" s="107">
        <v>10</v>
      </c>
      <c r="F35" s="107">
        <v>40</v>
      </c>
      <c r="G35" s="107">
        <v>20</v>
      </c>
      <c r="H35" s="108">
        <v>80</v>
      </c>
      <c r="J35" s="105"/>
    </row>
    <row r="36" spans="1:10" ht="18.75" customHeight="1">
      <c r="A36" s="102" t="s">
        <v>196</v>
      </c>
      <c r="B36" s="103" t="s">
        <v>173</v>
      </c>
      <c r="C36" s="107">
        <v>3</v>
      </c>
      <c r="D36" s="107">
        <v>7</v>
      </c>
      <c r="E36" s="107">
        <v>10</v>
      </c>
      <c r="F36" s="107">
        <v>40</v>
      </c>
      <c r="G36" s="107">
        <v>20</v>
      </c>
      <c r="H36" s="108">
        <v>80</v>
      </c>
      <c r="J36" s="105"/>
    </row>
    <row r="37" spans="1:10" ht="18.75" customHeight="1">
      <c r="A37" s="102" t="s">
        <v>196</v>
      </c>
      <c r="B37" s="103" t="s">
        <v>132</v>
      </c>
      <c r="C37" s="107">
        <v>3</v>
      </c>
      <c r="D37" s="107">
        <v>7</v>
      </c>
      <c r="E37" s="107">
        <v>10</v>
      </c>
      <c r="F37" s="107">
        <v>40</v>
      </c>
      <c r="G37" s="107">
        <v>20</v>
      </c>
      <c r="H37" s="108">
        <v>80</v>
      </c>
      <c r="J37" s="105"/>
    </row>
    <row r="38" spans="1:10" ht="18.75" customHeight="1">
      <c r="A38" s="102" t="s">
        <v>203</v>
      </c>
      <c r="B38" s="103" t="s">
        <v>129</v>
      </c>
      <c r="C38" s="109">
        <v>3</v>
      </c>
      <c r="D38" s="109">
        <v>7</v>
      </c>
      <c r="E38" s="109">
        <v>10</v>
      </c>
      <c r="F38" s="109">
        <v>40</v>
      </c>
      <c r="G38" s="109">
        <v>20</v>
      </c>
      <c r="H38" s="110">
        <v>80</v>
      </c>
      <c r="J38" s="105"/>
    </row>
    <row r="39" spans="1:10" ht="18.75" customHeight="1">
      <c r="A39" s="102" t="s">
        <v>204</v>
      </c>
      <c r="B39" s="103" t="s">
        <v>108</v>
      </c>
      <c r="C39" s="103">
        <v>0</v>
      </c>
      <c r="D39" s="103">
        <v>0</v>
      </c>
      <c r="E39" s="103">
        <v>0</v>
      </c>
      <c r="F39" s="103">
        <v>0</v>
      </c>
      <c r="G39" s="103">
        <v>20</v>
      </c>
      <c r="H39" s="104">
        <v>20</v>
      </c>
      <c r="J39" s="105"/>
    </row>
    <row r="40" spans="1:10" ht="18.75" customHeight="1">
      <c r="A40" s="102" t="s">
        <v>205</v>
      </c>
      <c r="B40" s="103" t="s">
        <v>103</v>
      </c>
      <c r="C40" s="103">
        <v>0</v>
      </c>
      <c r="D40" s="103">
        <v>0</v>
      </c>
      <c r="E40" s="103">
        <v>0</v>
      </c>
      <c r="F40" s="103">
        <v>0</v>
      </c>
      <c r="G40" s="103">
        <v>20</v>
      </c>
      <c r="H40" s="104">
        <v>20</v>
      </c>
      <c r="J40" s="105"/>
    </row>
    <row r="41" spans="1:10" s="112" customFormat="1" ht="18.75" customHeight="1">
      <c r="A41" s="102" t="s">
        <v>197</v>
      </c>
      <c r="B41" s="103" t="s">
        <v>110</v>
      </c>
      <c r="C41" s="103">
        <v>0</v>
      </c>
      <c r="D41" s="103">
        <v>0</v>
      </c>
      <c r="E41" s="103">
        <v>0</v>
      </c>
      <c r="F41" s="103">
        <v>0</v>
      </c>
      <c r="G41" s="104">
        <v>20</v>
      </c>
      <c r="H41" s="104">
        <v>20</v>
      </c>
      <c r="I41" s="100"/>
      <c r="J41" s="105"/>
    </row>
    <row r="42" spans="1:10" ht="18.75" customHeight="1">
      <c r="A42" s="102" t="s">
        <v>204</v>
      </c>
      <c r="B42" s="103" t="s">
        <v>13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8">
        <v>0</v>
      </c>
      <c r="J42" s="105"/>
    </row>
    <row r="43" spans="1:10" ht="18.75" customHeight="1">
      <c r="A43" s="102" t="s">
        <v>203</v>
      </c>
      <c r="B43" s="103" t="s">
        <v>125</v>
      </c>
      <c r="C43" s="109">
        <v>3</v>
      </c>
      <c r="D43" s="109">
        <v>7</v>
      </c>
      <c r="E43" s="109">
        <v>10</v>
      </c>
      <c r="F43" s="109">
        <v>40</v>
      </c>
      <c r="G43" s="109">
        <v>20</v>
      </c>
      <c r="H43" s="110">
        <v>80</v>
      </c>
      <c r="J43" s="105"/>
    </row>
    <row r="44" spans="1:10" ht="18.75" customHeight="1">
      <c r="A44" s="102" t="s">
        <v>196</v>
      </c>
      <c r="B44" s="103" t="s">
        <v>96</v>
      </c>
      <c r="C44" s="109">
        <v>3</v>
      </c>
      <c r="D44" s="109">
        <v>7</v>
      </c>
      <c r="E44" s="109">
        <v>10</v>
      </c>
      <c r="F44" s="109">
        <v>40</v>
      </c>
      <c r="G44" s="109">
        <v>20</v>
      </c>
      <c r="H44" s="110">
        <v>80</v>
      </c>
      <c r="J44" s="105"/>
    </row>
    <row r="45" spans="1:10" ht="18.75" customHeight="1">
      <c r="A45" s="102" t="s">
        <v>196</v>
      </c>
      <c r="B45" s="103" t="s">
        <v>3</v>
      </c>
      <c r="C45" s="109">
        <v>3</v>
      </c>
      <c r="D45" s="109">
        <v>7</v>
      </c>
      <c r="E45" s="109">
        <v>10</v>
      </c>
      <c r="F45" s="109">
        <v>40</v>
      </c>
      <c r="G45" s="109">
        <v>20</v>
      </c>
      <c r="H45" s="110">
        <v>80</v>
      </c>
      <c r="J45" s="105"/>
    </row>
    <row r="46" spans="1:10" ht="18.75" customHeight="1">
      <c r="A46" s="102" t="s">
        <v>198</v>
      </c>
      <c r="B46" s="103" t="s">
        <v>9</v>
      </c>
      <c r="C46" s="107">
        <v>0</v>
      </c>
      <c r="D46" s="107">
        <v>0</v>
      </c>
      <c r="E46" s="107">
        <v>0</v>
      </c>
      <c r="F46" s="107">
        <v>0</v>
      </c>
      <c r="G46" s="107">
        <v>0</v>
      </c>
      <c r="H46" s="108">
        <v>0</v>
      </c>
      <c r="J46" s="105"/>
    </row>
    <row r="47" spans="1:10" ht="18.75" customHeight="1">
      <c r="A47" s="102" t="s">
        <v>211</v>
      </c>
      <c r="B47" s="103" t="s">
        <v>5</v>
      </c>
      <c r="C47" s="109">
        <v>3</v>
      </c>
      <c r="D47" s="109">
        <v>7</v>
      </c>
      <c r="E47" s="109">
        <v>10</v>
      </c>
      <c r="F47" s="109">
        <v>40</v>
      </c>
      <c r="G47" s="109">
        <v>20</v>
      </c>
      <c r="H47" s="110">
        <v>80</v>
      </c>
      <c r="J47" s="105"/>
    </row>
    <row r="48" spans="1:10" ht="18.75" customHeight="1">
      <c r="A48" s="102" t="s">
        <v>233</v>
      </c>
      <c r="B48" s="103" t="s">
        <v>72</v>
      </c>
      <c r="C48" s="109">
        <v>3</v>
      </c>
      <c r="D48" s="109">
        <v>7</v>
      </c>
      <c r="E48" s="109">
        <v>10</v>
      </c>
      <c r="F48" s="109">
        <v>40</v>
      </c>
      <c r="G48" s="109">
        <v>20</v>
      </c>
      <c r="H48" s="110">
        <v>80</v>
      </c>
      <c r="J48" s="105"/>
    </row>
    <row r="49" spans="1:10" ht="18.75" customHeight="1">
      <c r="A49" s="102" t="s">
        <v>199</v>
      </c>
      <c r="B49" s="103" t="s">
        <v>119</v>
      </c>
      <c r="C49" s="109">
        <v>3</v>
      </c>
      <c r="D49" s="109">
        <v>7</v>
      </c>
      <c r="E49" s="109">
        <v>10</v>
      </c>
      <c r="F49" s="109">
        <v>40</v>
      </c>
      <c r="G49" s="109">
        <v>20</v>
      </c>
      <c r="H49" s="110">
        <v>80</v>
      </c>
      <c r="J49" s="105"/>
    </row>
    <row r="50" spans="1:10" ht="18.75" customHeight="1">
      <c r="A50" s="102" t="s">
        <v>199</v>
      </c>
      <c r="B50" s="103" t="s">
        <v>120</v>
      </c>
      <c r="C50" s="109">
        <v>3</v>
      </c>
      <c r="D50" s="109">
        <v>7</v>
      </c>
      <c r="E50" s="109">
        <v>10</v>
      </c>
      <c r="F50" s="109">
        <v>40</v>
      </c>
      <c r="G50" s="109">
        <v>20</v>
      </c>
      <c r="H50" s="110">
        <v>80</v>
      </c>
      <c r="J50" s="105"/>
    </row>
    <row r="51" spans="1:10" ht="18.75" customHeight="1">
      <c r="A51" s="102" t="s">
        <v>203</v>
      </c>
      <c r="B51" s="103" t="s">
        <v>131</v>
      </c>
      <c r="C51" s="109">
        <v>3</v>
      </c>
      <c r="D51" s="109">
        <v>7</v>
      </c>
      <c r="E51" s="109">
        <v>10</v>
      </c>
      <c r="F51" s="109">
        <v>40</v>
      </c>
      <c r="G51" s="109">
        <v>20</v>
      </c>
      <c r="H51" s="110">
        <v>80</v>
      </c>
      <c r="J51" s="105"/>
    </row>
    <row r="52" spans="1:10" ht="18.75" customHeight="1">
      <c r="A52" s="102" t="s">
        <v>199</v>
      </c>
      <c r="B52" s="103" t="s">
        <v>116</v>
      </c>
      <c r="C52" s="109">
        <v>3</v>
      </c>
      <c r="D52" s="109">
        <v>7</v>
      </c>
      <c r="E52" s="109">
        <v>10</v>
      </c>
      <c r="F52" s="109">
        <v>40</v>
      </c>
      <c r="G52" s="109">
        <v>20</v>
      </c>
      <c r="H52" s="110">
        <v>80</v>
      </c>
      <c r="J52" s="105"/>
    </row>
    <row r="53" spans="1:10" ht="18.75" customHeight="1">
      <c r="A53" s="102" t="s">
        <v>201</v>
      </c>
      <c r="B53" s="103" t="s">
        <v>18</v>
      </c>
      <c r="C53" s="109">
        <v>3</v>
      </c>
      <c r="D53" s="109">
        <v>7</v>
      </c>
      <c r="E53" s="109">
        <v>10</v>
      </c>
      <c r="F53" s="109">
        <v>40</v>
      </c>
      <c r="G53" s="109">
        <v>20</v>
      </c>
      <c r="H53" s="110">
        <v>80</v>
      </c>
      <c r="J53" s="105"/>
    </row>
    <row r="54" spans="1:10" ht="18.75" customHeight="1">
      <c r="A54" s="102" t="s">
        <v>213</v>
      </c>
      <c r="B54" s="103" t="s">
        <v>16</v>
      </c>
      <c r="C54" s="107">
        <v>3</v>
      </c>
      <c r="D54" s="107">
        <v>7</v>
      </c>
      <c r="E54" s="107">
        <v>10</v>
      </c>
      <c r="F54" s="107">
        <v>40</v>
      </c>
      <c r="G54" s="107">
        <v>20</v>
      </c>
      <c r="H54" s="104">
        <v>80</v>
      </c>
      <c r="J54" s="105"/>
    </row>
    <row r="55" spans="1:10" ht="18.75" customHeight="1">
      <c r="A55" s="102" t="s">
        <v>214</v>
      </c>
      <c r="B55" s="103" t="s">
        <v>4</v>
      </c>
      <c r="C55" s="107">
        <v>0</v>
      </c>
      <c r="D55" s="107">
        <v>0</v>
      </c>
      <c r="E55" s="107">
        <v>0</v>
      </c>
      <c r="F55" s="107">
        <v>0</v>
      </c>
      <c r="G55" s="107">
        <v>20</v>
      </c>
      <c r="H55" s="108">
        <v>20</v>
      </c>
      <c r="J55" s="105"/>
    </row>
    <row r="56" spans="1:10" ht="18.75" customHeight="1">
      <c r="A56" s="102" t="s">
        <v>215</v>
      </c>
      <c r="B56" s="103" t="s">
        <v>12</v>
      </c>
      <c r="C56" s="107">
        <v>0</v>
      </c>
      <c r="D56" s="107">
        <v>0</v>
      </c>
      <c r="E56" s="107">
        <v>0</v>
      </c>
      <c r="F56" s="107">
        <v>0</v>
      </c>
      <c r="G56" s="107">
        <v>0</v>
      </c>
      <c r="H56" s="104">
        <v>0</v>
      </c>
      <c r="J56" s="105"/>
    </row>
    <row r="57" spans="1:10" ht="18.75" customHeight="1">
      <c r="A57" s="102" t="s">
        <v>204</v>
      </c>
      <c r="B57" s="103" t="s">
        <v>102</v>
      </c>
      <c r="C57" s="103">
        <v>0</v>
      </c>
      <c r="D57" s="103">
        <v>0</v>
      </c>
      <c r="E57" s="103">
        <v>0</v>
      </c>
      <c r="F57" s="103">
        <v>0</v>
      </c>
      <c r="G57" s="103">
        <v>20</v>
      </c>
      <c r="H57" s="104">
        <v>20</v>
      </c>
      <c r="J57" s="105"/>
    </row>
    <row r="58" spans="1:10" ht="18.75" customHeight="1">
      <c r="A58" s="102" t="s">
        <v>205</v>
      </c>
      <c r="B58" s="103" t="s">
        <v>105</v>
      </c>
      <c r="C58" s="103">
        <v>0</v>
      </c>
      <c r="D58" s="103">
        <v>0</v>
      </c>
      <c r="E58" s="103">
        <v>0</v>
      </c>
      <c r="F58" s="103">
        <v>0</v>
      </c>
      <c r="G58" s="103">
        <v>20</v>
      </c>
      <c r="H58" s="104">
        <v>20</v>
      </c>
      <c r="J58" s="105"/>
    </row>
    <row r="59" spans="1:10" ht="18.75" customHeight="1">
      <c r="A59" s="102" t="s">
        <v>201</v>
      </c>
      <c r="B59" s="103" t="s">
        <v>97</v>
      </c>
      <c r="C59" s="109">
        <v>3</v>
      </c>
      <c r="D59" s="109">
        <v>7</v>
      </c>
      <c r="E59" s="109">
        <v>10</v>
      </c>
      <c r="F59" s="109">
        <v>40</v>
      </c>
      <c r="G59" s="109">
        <v>20</v>
      </c>
      <c r="H59" s="110">
        <v>80</v>
      </c>
      <c r="J59" s="105"/>
    </row>
    <row r="60" spans="1:10" ht="18.75" customHeight="1">
      <c r="A60" s="102" t="s">
        <v>201</v>
      </c>
      <c r="B60" s="103" t="s">
        <v>123</v>
      </c>
      <c r="C60" s="109">
        <v>3</v>
      </c>
      <c r="D60" s="109">
        <v>7</v>
      </c>
      <c r="E60" s="109">
        <v>10</v>
      </c>
      <c r="F60" s="109">
        <v>40</v>
      </c>
      <c r="G60" s="111">
        <v>20</v>
      </c>
      <c r="H60" s="110">
        <v>80</v>
      </c>
      <c r="J60" s="105"/>
    </row>
    <row r="61" spans="1:10" ht="18.75" customHeight="1">
      <c r="A61" s="102" t="s">
        <v>234</v>
      </c>
      <c r="B61" s="103" t="s">
        <v>122</v>
      </c>
      <c r="C61" s="113">
        <v>0</v>
      </c>
      <c r="D61" s="113">
        <v>0</v>
      </c>
      <c r="E61" s="113">
        <v>0</v>
      </c>
      <c r="F61" s="113">
        <v>0</v>
      </c>
      <c r="G61" s="113">
        <v>0</v>
      </c>
      <c r="H61" s="114">
        <v>0</v>
      </c>
      <c r="J61" s="105"/>
    </row>
    <row r="62" spans="1:10" ht="18.75" customHeight="1">
      <c r="A62" s="115"/>
      <c r="B62" s="116"/>
      <c r="C62" s="117">
        <v>34</v>
      </c>
      <c r="D62" s="117">
        <v>34</v>
      </c>
      <c r="E62" s="117">
        <v>33</v>
      </c>
      <c r="F62" s="117">
        <v>32</v>
      </c>
      <c r="G62" s="117">
        <v>49</v>
      </c>
      <c r="H62" s="118">
        <v>52</v>
      </c>
    </row>
    <row r="63" spans="1:10" ht="18.75" customHeight="1">
      <c r="A63" s="136" t="s">
        <v>216</v>
      </c>
      <c r="B63" s="119" t="s">
        <v>19</v>
      </c>
      <c r="C63" s="120">
        <v>2</v>
      </c>
      <c r="D63" s="120">
        <v>3</v>
      </c>
      <c r="E63" s="120">
        <v>5</v>
      </c>
      <c r="F63" s="120"/>
      <c r="G63" s="120"/>
      <c r="H63" s="120">
        <v>10</v>
      </c>
    </row>
    <row r="64" spans="1:10" ht="18.75" customHeight="1">
      <c r="A64" s="136"/>
      <c r="B64" s="103" t="s">
        <v>129</v>
      </c>
      <c r="C64" s="103">
        <v>2</v>
      </c>
      <c r="D64" s="103">
        <v>3</v>
      </c>
      <c r="E64" s="102"/>
      <c r="F64" s="102"/>
      <c r="G64" s="121"/>
      <c r="H64" s="108">
        <v>5</v>
      </c>
    </row>
    <row r="65" spans="1:9" ht="18.75" customHeight="1">
      <c r="A65" s="136"/>
      <c r="B65" s="107" t="s">
        <v>96</v>
      </c>
      <c r="C65" s="107">
        <v>2</v>
      </c>
      <c r="D65" s="107">
        <v>3</v>
      </c>
      <c r="E65" s="107">
        <v>5</v>
      </c>
      <c r="F65" s="107">
        <v>10</v>
      </c>
      <c r="G65" s="107"/>
      <c r="H65" s="108">
        <v>20</v>
      </c>
    </row>
    <row r="66" spans="1:9" ht="18.75" customHeight="1">
      <c r="A66" s="136"/>
      <c r="B66" s="107" t="s">
        <v>5</v>
      </c>
      <c r="C66" s="107">
        <v>2</v>
      </c>
      <c r="D66" s="107">
        <v>3</v>
      </c>
      <c r="E66" s="107">
        <v>5</v>
      </c>
      <c r="F66" s="107">
        <v>10</v>
      </c>
      <c r="G66" s="107"/>
      <c r="H66" s="108">
        <v>20</v>
      </c>
    </row>
    <row r="67" spans="1:9" ht="18.75" customHeight="1">
      <c r="A67" s="136"/>
      <c r="B67" s="107" t="s">
        <v>72</v>
      </c>
      <c r="C67" s="107">
        <v>2</v>
      </c>
      <c r="D67" s="107">
        <v>3</v>
      </c>
      <c r="E67" s="107">
        <v>5</v>
      </c>
      <c r="F67" s="107">
        <v>10</v>
      </c>
      <c r="G67" s="107"/>
      <c r="H67" s="108">
        <v>20</v>
      </c>
    </row>
    <row r="68" spans="1:9" ht="18.75" customHeight="1">
      <c r="A68" s="136"/>
      <c r="B68" s="107" t="s">
        <v>131</v>
      </c>
      <c r="C68" s="107">
        <v>2</v>
      </c>
      <c r="D68" s="107">
        <v>3</v>
      </c>
      <c r="E68" s="107">
        <v>5</v>
      </c>
      <c r="F68" s="107">
        <v>10</v>
      </c>
      <c r="G68" s="107"/>
      <c r="H68" s="108">
        <v>20</v>
      </c>
    </row>
    <row r="69" spans="1:9" s="112" customFormat="1" ht="18.75" customHeight="1">
      <c r="A69" s="136"/>
      <c r="B69" s="103" t="s">
        <v>16</v>
      </c>
      <c r="C69" s="122">
        <v>2</v>
      </c>
      <c r="D69" s="122">
        <v>3</v>
      </c>
      <c r="E69" s="104">
        <v>5</v>
      </c>
      <c r="F69" s="122">
        <v>10</v>
      </c>
      <c r="G69" s="104"/>
      <c r="H69" s="104">
        <v>20</v>
      </c>
      <c r="I69" s="100"/>
    </row>
    <row r="70" spans="1:9" ht="18.75" customHeight="1">
      <c r="A70" s="123"/>
      <c r="B70" s="123"/>
      <c r="C70" s="120"/>
      <c r="D70" s="120"/>
      <c r="E70" s="120"/>
      <c r="F70" s="120"/>
      <c r="G70" s="120"/>
      <c r="H70" s="124"/>
    </row>
    <row r="72" spans="1:9" ht="23.85" customHeight="1" thickBot="1"/>
    <row r="73" spans="1:9" ht="23.85" customHeight="1">
      <c r="A73" s="126" t="s">
        <v>217</v>
      </c>
      <c r="H73" s="100"/>
    </row>
    <row r="74" spans="1:9" ht="23.85" customHeight="1">
      <c r="A74" s="127" t="s">
        <v>218</v>
      </c>
      <c r="H74" s="100"/>
    </row>
    <row r="75" spans="1:9" ht="23.85" customHeight="1">
      <c r="A75" s="127" t="s">
        <v>219</v>
      </c>
      <c r="H75" s="100"/>
    </row>
    <row r="76" spans="1:9" ht="23.85" customHeight="1">
      <c r="A76" s="127" t="s">
        <v>220</v>
      </c>
      <c r="H76" s="100"/>
    </row>
    <row r="77" spans="1:9" ht="23.85" customHeight="1">
      <c r="A77" s="127" t="s">
        <v>221</v>
      </c>
      <c r="H77" s="100"/>
    </row>
    <row r="78" spans="1:9" ht="23.85" customHeight="1" thickBot="1">
      <c r="A78" s="128" t="s">
        <v>222</v>
      </c>
      <c r="H78" s="100"/>
    </row>
    <row r="79" spans="1:9" ht="23.85" customHeight="1" thickBot="1">
      <c r="A79" s="129"/>
      <c r="H79" s="100"/>
    </row>
    <row r="80" spans="1:9" ht="23.85" customHeight="1">
      <c r="A80" s="126" t="s">
        <v>223</v>
      </c>
      <c r="H80" s="100"/>
    </row>
    <row r="81" spans="1:8" ht="23.85" customHeight="1">
      <c r="A81" s="127" t="s">
        <v>224</v>
      </c>
      <c r="H81" s="100"/>
    </row>
    <row r="82" spans="1:8" ht="23.85" customHeight="1">
      <c r="A82" s="127" t="s">
        <v>225</v>
      </c>
      <c r="H82" s="100"/>
    </row>
    <row r="83" spans="1:8" ht="23.85" customHeight="1">
      <c r="A83" s="127" t="s">
        <v>226</v>
      </c>
      <c r="H83" s="100"/>
    </row>
    <row r="84" spans="1:8" ht="23.85" customHeight="1" thickBot="1">
      <c r="A84" s="128" t="s">
        <v>227</v>
      </c>
      <c r="H84" s="100"/>
    </row>
  </sheetData>
  <sheetProtection selectLockedCells="1" selectUnlockedCells="1"/>
  <autoFilter ref="A3:I69"/>
  <mergeCells count="2">
    <mergeCell ref="A2:H2"/>
    <mergeCell ref="A63:A69"/>
  </mergeCells>
  <conditionalFormatting sqref="A4:B61">
    <cfRule type="expression" dxfId="3" priority="4" stopIfTrue="1">
      <formula>$F4=40</formula>
    </cfRule>
  </conditionalFormatting>
  <conditionalFormatting sqref="A5:B5">
    <cfRule type="expression" dxfId="2" priority="3" stopIfTrue="1">
      <formula>$H5=80</formula>
    </cfRule>
  </conditionalFormatting>
  <conditionalFormatting sqref="A6:B61">
    <cfRule type="expression" dxfId="1" priority="2" stopIfTrue="1">
      <formula>$H6=80</formula>
    </cfRule>
  </conditionalFormatting>
  <conditionalFormatting sqref="C4:F61 G4:G11 G13:G59 G61 H4:H61">
    <cfRule type="cellIs" dxfId="0" priority="1" operator="greaterThan">
      <formula>0</formula>
    </cfRule>
  </conditionalFormatting>
  <printOptions horizontalCentered="1"/>
  <pageMargins left="0.44027777777777777" right="0.25" top="0.35" bottom="0.35" header="0.51180555555555551" footer="0.51180555555555551"/>
  <pageSetup paperSize="9" scale="33" firstPageNumber="0" orientation="landscape" horizontalDpi="300" verticalDpi="300" r:id="rId1"/>
  <headerFooter alignWithMargins="0"/>
  <rowBreaks count="3" manualBreakCount="3">
    <brk id="20" max="16383" man="1"/>
    <brk id="4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Resultado Inspeções 2015</vt:lpstr>
      <vt:lpstr>ICMS__SÓCIO_AMBIENTAL_2012</vt:lpstr>
      <vt:lpstr>ICMS__SÓCIO_AMBIENTAL_2013</vt:lpstr>
      <vt:lpstr>ICMS__SÓCIO_AMBIENTAL_2014</vt:lpstr>
      <vt:lpstr>'Resultado Inspeções 2015'!Area_de_impressao</vt:lpstr>
      <vt:lpstr>'Resultado Inspeções 2015'!Titulos_de_impressao</vt:lpstr>
    </vt:vector>
  </TitlesOfParts>
  <Company>TCEPE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0811</dc:creator>
  <cp:lastModifiedBy>0817</cp:lastModifiedBy>
  <cp:lastPrinted>2015-07-30T17:04:49Z</cp:lastPrinted>
  <dcterms:created xsi:type="dcterms:W3CDTF">2013-04-16T13:06:06Z</dcterms:created>
  <dcterms:modified xsi:type="dcterms:W3CDTF">2015-09-15T15:31:40Z</dcterms:modified>
</cp:coreProperties>
</file>